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E:\2017\2017-12-07_vvCep\Bearbeitet\"/>
    </mc:Choice>
  </mc:AlternateContent>
  <bookViews>
    <workbookView xWindow="480" yWindow="120" windowWidth="19440" windowHeight="7995" firstSheet="1" activeTab="2"/>
  </bookViews>
  <sheets>
    <sheet name="Makro" sheetId="5" state="hidden" r:id="rId1"/>
    <sheet name="START" sheetId="1" r:id="rId2"/>
    <sheet name="Data" sheetId="2" r:id="rId3"/>
    <sheet name="HT" sheetId="3" state="hidden" r:id="rId4"/>
  </sheets>
  <definedNames>
    <definedName name="_xlnm._FilterDatabase" localSheetId="3" hidden="1">HT!$A$6:$F$37</definedName>
    <definedName name="_xlnm._FilterDatabase" localSheetId="0" hidden="1">Makro!$A$8:$C$9</definedName>
    <definedName name="_xlnm._FilterDatabase" localSheetId="1" hidden="1">START!$A$8:$C$9</definedName>
  </definedNames>
  <calcPr calcId="152511"/>
</workbook>
</file>

<file path=xl/calcChain.xml><?xml version="1.0" encoding="utf-8"?>
<calcChain xmlns="http://schemas.openxmlformats.org/spreadsheetml/2006/main">
  <c r="G2022" i="2" l="1"/>
  <c r="G1703" i="2"/>
  <c r="G1322" i="2"/>
  <c r="G1158" i="2"/>
  <c r="G1082" i="2"/>
  <c r="G1031" i="2"/>
  <c r="G992" i="2"/>
  <c r="G955" i="2"/>
  <c r="G886" i="2"/>
  <c r="G844" i="2"/>
  <c r="G810" i="2"/>
  <c r="G684" i="2"/>
  <c r="G663" i="2"/>
  <c r="G645" i="2"/>
  <c r="G629" i="2"/>
  <c r="G613" i="2"/>
  <c r="G597" i="2"/>
  <c r="G581" i="2"/>
  <c r="G565" i="2"/>
  <c r="G549" i="2"/>
  <c r="G533" i="2"/>
  <c r="G517" i="2"/>
  <c r="G501" i="2"/>
  <c r="G485" i="2"/>
  <c r="G469" i="2"/>
  <c r="G453" i="2"/>
  <c r="G437" i="2"/>
  <c r="G421" i="2"/>
  <c r="G405" i="2"/>
  <c r="G389" i="2"/>
  <c r="G373" i="2"/>
  <c r="G357" i="2"/>
  <c r="G341" i="2"/>
  <c r="G325" i="2"/>
  <c r="G309" i="2"/>
  <c r="G293" i="2"/>
  <c r="G277" i="2"/>
  <c r="G261" i="2"/>
  <c r="G245" i="2"/>
  <c r="G229" i="2"/>
  <c r="G213" i="2"/>
  <c r="G197" i="2"/>
  <c r="G181" i="2"/>
  <c r="G165" i="2"/>
  <c r="G149" i="2"/>
  <c r="G133" i="2"/>
  <c r="G117" i="2"/>
  <c r="G101" i="2"/>
  <c r="G85" i="2"/>
  <c r="G69" i="2"/>
  <c r="G53" i="2"/>
  <c r="G37" i="2"/>
  <c r="G21" i="2"/>
  <c r="G5" i="2"/>
  <c r="D2933" i="2"/>
  <c r="G2933" i="2" s="1"/>
  <c r="D2932" i="2"/>
  <c r="G2932" i="2" s="1"/>
  <c r="D2931" i="2"/>
  <c r="G2931" i="2" s="1"/>
  <c r="D2930" i="2"/>
  <c r="G2930" i="2" s="1"/>
  <c r="D2929" i="2"/>
  <c r="G2929" i="2" s="1"/>
  <c r="D2928" i="2"/>
  <c r="G2928" i="2" s="1"/>
  <c r="D2927" i="2"/>
  <c r="G2927" i="2" s="1"/>
  <c r="D2926" i="2"/>
  <c r="G2926" i="2" s="1"/>
  <c r="D2925" i="2"/>
  <c r="G2925" i="2" s="1"/>
  <c r="D2924" i="2"/>
  <c r="G2924" i="2" s="1"/>
  <c r="D2923" i="2"/>
  <c r="G2923" i="2" s="1"/>
  <c r="D2922" i="2"/>
  <c r="G2922" i="2" s="1"/>
  <c r="D2921" i="2"/>
  <c r="G2921" i="2" s="1"/>
  <c r="D2920" i="2"/>
  <c r="G2920" i="2" s="1"/>
  <c r="D2919" i="2"/>
  <c r="G2919" i="2" s="1"/>
  <c r="D2918" i="2"/>
  <c r="G2918" i="2" s="1"/>
  <c r="D2917" i="2"/>
  <c r="G2917" i="2" s="1"/>
  <c r="D2916" i="2"/>
  <c r="G2916" i="2" s="1"/>
  <c r="D2915" i="2"/>
  <c r="G2915" i="2" s="1"/>
  <c r="D2914" i="2"/>
  <c r="G2914" i="2" s="1"/>
  <c r="D2913" i="2"/>
  <c r="G2913" i="2" s="1"/>
  <c r="D2912" i="2"/>
  <c r="G2912" i="2" s="1"/>
  <c r="D2911" i="2"/>
  <c r="G2911" i="2" s="1"/>
  <c r="D2910" i="2"/>
  <c r="G2910" i="2" s="1"/>
  <c r="D2909" i="2"/>
  <c r="G2909" i="2" s="1"/>
  <c r="D2908" i="2"/>
  <c r="G2908" i="2" s="1"/>
  <c r="D2907" i="2"/>
  <c r="G2907" i="2" s="1"/>
  <c r="D2906" i="2"/>
  <c r="G2906" i="2" s="1"/>
  <c r="D2905" i="2"/>
  <c r="G2905" i="2" s="1"/>
  <c r="D2904" i="2"/>
  <c r="G2904" i="2" s="1"/>
  <c r="D2903" i="2"/>
  <c r="G2903" i="2" s="1"/>
  <c r="D2902" i="2"/>
  <c r="G2902" i="2" s="1"/>
  <c r="D2901" i="2"/>
  <c r="G2901" i="2" s="1"/>
  <c r="D2900" i="2"/>
  <c r="G2900" i="2" s="1"/>
  <c r="D2899" i="2"/>
  <c r="G2899" i="2" s="1"/>
  <c r="D2898" i="2"/>
  <c r="G2898" i="2" s="1"/>
  <c r="D2897" i="2"/>
  <c r="G2897" i="2" s="1"/>
  <c r="D2896" i="2"/>
  <c r="G2896" i="2" s="1"/>
  <c r="D2895" i="2"/>
  <c r="G2895" i="2" s="1"/>
  <c r="D2894" i="2"/>
  <c r="G2894" i="2" s="1"/>
  <c r="D2893" i="2"/>
  <c r="G2893" i="2" s="1"/>
  <c r="D2892" i="2"/>
  <c r="G2892" i="2" s="1"/>
  <c r="D2891" i="2"/>
  <c r="G2891" i="2" s="1"/>
  <c r="D2890" i="2"/>
  <c r="G2890" i="2" s="1"/>
  <c r="D2889" i="2"/>
  <c r="G2889" i="2" s="1"/>
  <c r="D2888" i="2"/>
  <c r="G2888" i="2" s="1"/>
  <c r="D2887" i="2"/>
  <c r="G2887" i="2" s="1"/>
  <c r="D2886" i="2"/>
  <c r="G2886" i="2" s="1"/>
  <c r="D2885" i="2"/>
  <c r="G2885" i="2" s="1"/>
  <c r="D2884" i="2"/>
  <c r="G2884" i="2" s="1"/>
  <c r="D2883" i="2"/>
  <c r="G2883" i="2" s="1"/>
  <c r="D2882" i="2"/>
  <c r="G2882" i="2" s="1"/>
  <c r="D2881" i="2"/>
  <c r="G2881" i="2" s="1"/>
  <c r="D2880" i="2"/>
  <c r="G2880" i="2" s="1"/>
  <c r="D2879" i="2"/>
  <c r="G2879" i="2" s="1"/>
  <c r="D2878" i="2"/>
  <c r="G2878" i="2" s="1"/>
  <c r="D2877" i="2"/>
  <c r="G2877" i="2" s="1"/>
  <c r="D2876" i="2"/>
  <c r="G2876" i="2" s="1"/>
  <c r="D2875" i="2"/>
  <c r="G2875" i="2" s="1"/>
  <c r="D2874" i="2"/>
  <c r="G2874" i="2" s="1"/>
  <c r="D2873" i="2"/>
  <c r="G2873" i="2" s="1"/>
  <c r="D2872" i="2"/>
  <c r="G2872" i="2" s="1"/>
  <c r="D2871" i="2"/>
  <c r="G2871" i="2" s="1"/>
  <c r="D2870" i="2"/>
  <c r="G2870" i="2" s="1"/>
  <c r="D2869" i="2"/>
  <c r="G2869" i="2" s="1"/>
  <c r="D2868" i="2"/>
  <c r="G2868" i="2" s="1"/>
  <c r="D2867" i="2"/>
  <c r="G2867" i="2" s="1"/>
  <c r="D2866" i="2"/>
  <c r="G2866" i="2" s="1"/>
  <c r="D2865" i="2"/>
  <c r="G2865" i="2" s="1"/>
  <c r="D2864" i="2"/>
  <c r="G2864" i="2" s="1"/>
  <c r="D2863" i="2"/>
  <c r="G2863" i="2" s="1"/>
  <c r="D2862" i="2"/>
  <c r="G2862" i="2" s="1"/>
  <c r="D2861" i="2"/>
  <c r="G2861" i="2" s="1"/>
  <c r="D2860" i="2"/>
  <c r="G2860" i="2" s="1"/>
  <c r="D2859" i="2"/>
  <c r="G2859" i="2" s="1"/>
  <c r="D2858" i="2"/>
  <c r="G2858" i="2" s="1"/>
  <c r="D2857" i="2"/>
  <c r="G2857" i="2" s="1"/>
  <c r="D2856" i="2"/>
  <c r="G2856" i="2" s="1"/>
  <c r="D2855" i="2"/>
  <c r="G2855" i="2" s="1"/>
  <c r="D2854" i="2"/>
  <c r="G2854" i="2" s="1"/>
  <c r="D2853" i="2"/>
  <c r="G2853" i="2" s="1"/>
  <c r="D2852" i="2"/>
  <c r="G2852" i="2" s="1"/>
  <c r="D2851" i="2"/>
  <c r="G2851" i="2" s="1"/>
  <c r="D2850" i="2"/>
  <c r="G2850" i="2" s="1"/>
  <c r="D2849" i="2"/>
  <c r="G2849" i="2" s="1"/>
  <c r="D2848" i="2"/>
  <c r="G2848" i="2" s="1"/>
  <c r="D2847" i="2"/>
  <c r="G2847" i="2" s="1"/>
  <c r="D2846" i="2"/>
  <c r="G2846" i="2" s="1"/>
  <c r="D2845" i="2"/>
  <c r="G2845" i="2" s="1"/>
  <c r="D2844" i="2"/>
  <c r="G2844" i="2" s="1"/>
  <c r="D2843" i="2"/>
  <c r="G2843" i="2" s="1"/>
  <c r="D2842" i="2"/>
  <c r="G2842" i="2" s="1"/>
  <c r="D2841" i="2"/>
  <c r="G2841" i="2" s="1"/>
  <c r="D2840" i="2"/>
  <c r="G2840" i="2" s="1"/>
  <c r="D2839" i="2"/>
  <c r="G2839" i="2" s="1"/>
  <c r="D2838" i="2"/>
  <c r="G2838" i="2" s="1"/>
  <c r="D2837" i="2"/>
  <c r="G2837" i="2" s="1"/>
  <c r="D2836" i="2"/>
  <c r="G2836" i="2" s="1"/>
  <c r="D2835" i="2"/>
  <c r="G2835" i="2" s="1"/>
  <c r="D2834" i="2"/>
  <c r="G2834" i="2" s="1"/>
  <c r="D2833" i="2"/>
  <c r="G2833" i="2" s="1"/>
  <c r="D2832" i="2"/>
  <c r="G2832" i="2" s="1"/>
  <c r="D2831" i="2"/>
  <c r="G2831" i="2" s="1"/>
  <c r="D2830" i="2"/>
  <c r="G2830" i="2" s="1"/>
  <c r="D2829" i="2"/>
  <c r="G2829" i="2" s="1"/>
  <c r="D2828" i="2"/>
  <c r="G2828" i="2" s="1"/>
  <c r="D2827" i="2"/>
  <c r="G2827" i="2" s="1"/>
  <c r="D2826" i="2"/>
  <c r="G2826" i="2" s="1"/>
  <c r="D2825" i="2"/>
  <c r="G2825" i="2" s="1"/>
  <c r="D2824" i="2"/>
  <c r="G2824" i="2" s="1"/>
  <c r="D2823" i="2"/>
  <c r="G2823" i="2" s="1"/>
  <c r="D2822" i="2"/>
  <c r="G2822" i="2" s="1"/>
  <c r="D2821" i="2"/>
  <c r="G2821" i="2" s="1"/>
  <c r="D2820" i="2"/>
  <c r="G2820" i="2" s="1"/>
  <c r="D2819" i="2"/>
  <c r="G2819" i="2" s="1"/>
  <c r="D2818" i="2"/>
  <c r="G2818" i="2" s="1"/>
  <c r="D2817" i="2"/>
  <c r="G2817" i="2" s="1"/>
  <c r="D2816" i="2"/>
  <c r="G2816" i="2" s="1"/>
  <c r="D2815" i="2"/>
  <c r="G2815" i="2" s="1"/>
  <c r="D2814" i="2"/>
  <c r="G2814" i="2" s="1"/>
  <c r="D2813" i="2"/>
  <c r="G2813" i="2" s="1"/>
  <c r="D2812" i="2"/>
  <c r="G2812" i="2" s="1"/>
  <c r="D2811" i="2"/>
  <c r="G2811" i="2" s="1"/>
  <c r="D2810" i="2"/>
  <c r="G2810" i="2" s="1"/>
  <c r="D2809" i="2"/>
  <c r="G2809" i="2" s="1"/>
  <c r="D2808" i="2"/>
  <c r="G2808" i="2" s="1"/>
  <c r="D2807" i="2"/>
  <c r="G2807" i="2" s="1"/>
  <c r="D2806" i="2"/>
  <c r="G2806" i="2" s="1"/>
  <c r="D2805" i="2"/>
  <c r="G2805" i="2" s="1"/>
  <c r="D2804" i="2"/>
  <c r="G2804" i="2" s="1"/>
  <c r="D2803" i="2"/>
  <c r="G2803" i="2" s="1"/>
  <c r="D2802" i="2"/>
  <c r="G2802" i="2" s="1"/>
  <c r="D2801" i="2"/>
  <c r="G2801" i="2" s="1"/>
  <c r="D2800" i="2"/>
  <c r="G2800" i="2" s="1"/>
  <c r="D2799" i="2"/>
  <c r="G2799" i="2" s="1"/>
  <c r="D2798" i="2"/>
  <c r="G2798" i="2" s="1"/>
  <c r="D2797" i="2"/>
  <c r="G2797" i="2" s="1"/>
  <c r="D2796" i="2"/>
  <c r="G2796" i="2" s="1"/>
  <c r="D2795" i="2"/>
  <c r="G2795" i="2" s="1"/>
  <c r="D2794" i="2"/>
  <c r="G2794" i="2" s="1"/>
  <c r="D2793" i="2"/>
  <c r="G2793" i="2" s="1"/>
  <c r="D2792" i="2"/>
  <c r="G2792" i="2" s="1"/>
  <c r="D2791" i="2"/>
  <c r="G2791" i="2" s="1"/>
  <c r="D2790" i="2"/>
  <c r="G2790" i="2" s="1"/>
  <c r="D2789" i="2"/>
  <c r="G2789" i="2" s="1"/>
  <c r="D2788" i="2"/>
  <c r="G2788" i="2" s="1"/>
  <c r="D2787" i="2"/>
  <c r="G2787" i="2" s="1"/>
  <c r="D2786" i="2"/>
  <c r="G2786" i="2" s="1"/>
  <c r="D2785" i="2"/>
  <c r="G2785" i="2" s="1"/>
  <c r="D2784" i="2"/>
  <c r="G2784" i="2" s="1"/>
  <c r="D2783" i="2"/>
  <c r="G2783" i="2" s="1"/>
  <c r="D2782" i="2"/>
  <c r="G2782" i="2" s="1"/>
  <c r="D2781" i="2"/>
  <c r="G2781" i="2" s="1"/>
  <c r="D2780" i="2"/>
  <c r="G2780" i="2" s="1"/>
  <c r="D2779" i="2"/>
  <c r="G2779" i="2" s="1"/>
  <c r="D2778" i="2"/>
  <c r="G2778" i="2" s="1"/>
  <c r="D2777" i="2"/>
  <c r="G2777" i="2" s="1"/>
  <c r="D2776" i="2"/>
  <c r="G2776" i="2" s="1"/>
  <c r="D2775" i="2"/>
  <c r="G2775" i="2" s="1"/>
  <c r="D2774" i="2"/>
  <c r="G2774" i="2" s="1"/>
  <c r="D2773" i="2"/>
  <c r="G2773" i="2" s="1"/>
  <c r="D2772" i="2"/>
  <c r="G2772" i="2" s="1"/>
  <c r="D2771" i="2"/>
  <c r="G2771" i="2" s="1"/>
  <c r="D2770" i="2"/>
  <c r="G2770" i="2" s="1"/>
  <c r="D2769" i="2"/>
  <c r="G2769" i="2" s="1"/>
  <c r="D2768" i="2"/>
  <c r="G2768" i="2" s="1"/>
  <c r="D2767" i="2"/>
  <c r="G2767" i="2" s="1"/>
  <c r="D2766" i="2"/>
  <c r="G2766" i="2" s="1"/>
  <c r="D2765" i="2"/>
  <c r="G2765" i="2" s="1"/>
  <c r="D2764" i="2"/>
  <c r="G2764" i="2" s="1"/>
  <c r="D2763" i="2"/>
  <c r="G2763" i="2" s="1"/>
  <c r="D2762" i="2"/>
  <c r="G2762" i="2" s="1"/>
  <c r="D2761" i="2"/>
  <c r="G2761" i="2" s="1"/>
  <c r="D2760" i="2"/>
  <c r="G2760" i="2" s="1"/>
  <c r="D2759" i="2"/>
  <c r="G2759" i="2" s="1"/>
  <c r="D2758" i="2"/>
  <c r="G2758" i="2" s="1"/>
  <c r="D2757" i="2"/>
  <c r="G2757" i="2" s="1"/>
  <c r="D2756" i="2"/>
  <c r="G2756" i="2" s="1"/>
  <c r="D2755" i="2"/>
  <c r="G2755" i="2" s="1"/>
  <c r="D2754" i="2"/>
  <c r="G2754" i="2" s="1"/>
  <c r="D2753" i="2"/>
  <c r="G2753" i="2" s="1"/>
  <c r="D2752" i="2"/>
  <c r="G2752" i="2" s="1"/>
  <c r="D2751" i="2"/>
  <c r="G2751" i="2" s="1"/>
  <c r="D2750" i="2"/>
  <c r="G2750" i="2" s="1"/>
  <c r="D2749" i="2"/>
  <c r="G2749" i="2" s="1"/>
  <c r="D2748" i="2"/>
  <c r="G2748" i="2" s="1"/>
  <c r="D2747" i="2"/>
  <c r="G2747" i="2" s="1"/>
  <c r="D2746" i="2"/>
  <c r="G2746" i="2" s="1"/>
  <c r="D2745" i="2"/>
  <c r="G2745" i="2" s="1"/>
  <c r="D2744" i="2"/>
  <c r="G2744" i="2" s="1"/>
  <c r="D2743" i="2"/>
  <c r="G2743" i="2" s="1"/>
  <c r="D2742" i="2"/>
  <c r="G2742" i="2" s="1"/>
  <c r="D2741" i="2"/>
  <c r="G2741" i="2" s="1"/>
  <c r="D2740" i="2"/>
  <c r="G2740" i="2" s="1"/>
  <c r="D2739" i="2"/>
  <c r="G2739" i="2" s="1"/>
  <c r="D2738" i="2"/>
  <c r="G2738" i="2" s="1"/>
  <c r="D2737" i="2"/>
  <c r="G2737" i="2" s="1"/>
  <c r="D2736" i="2"/>
  <c r="G2736" i="2" s="1"/>
  <c r="D2735" i="2"/>
  <c r="G2735" i="2" s="1"/>
  <c r="D2734" i="2"/>
  <c r="G2734" i="2" s="1"/>
  <c r="D2733" i="2"/>
  <c r="G2733" i="2" s="1"/>
  <c r="D2732" i="2"/>
  <c r="G2732" i="2" s="1"/>
  <c r="D2731" i="2"/>
  <c r="G2731" i="2" s="1"/>
  <c r="D2730" i="2"/>
  <c r="G2730" i="2" s="1"/>
  <c r="D2729" i="2"/>
  <c r="G2729" i="2" s="1"/>
  <c r="D2728" i="2"/>
  <c r="G2728" i="2" s="1"/>
  <c r="D2727" i="2"/>
  <c r="G2727" i="2" s="1"/>
  <c r="D2726" i="2"/>
  <c r="G2726" i="2" s="1"/>
  <c r="D2725" i="2"/>
  <c r="G2725" i="2" s="1"/>
  <c r="D2724" i="2"/>
  <c r="G2724" i="2" s="1"/>
  <c r="D2723" i="2"/>
  <c r="G2723" i="2" s="1"/>
  <c r="D2722" i="2"/>
  <c r="G2722" i="2" s="1"/>
  <c r="D2721" i="2"/>
  <c r="G2721" i="2" s="1"/>
  <c r="D2720" i="2"/>
  <c r="G2720" i="2" s="1"/>
  <c r="D2719" i="2"/>
  <c r="G2719" i="2" s="1"/>
  <c r="D2718" i="2"/>
  <c r="G2718" i="2" s="1"/>
  <c r="D2717" i="2"/>
  <c r="G2717" i="2" s="1"/>
  <c r="D2716" i="2"/>
  <c r="G2716" i="2" s="1"/>
  <c r="D2715" i="2"/>
  <c r="G2715" i="2" s="1"/>
  <c r="D2714" i="2"/>
  <c r="G2714" i="2" s="1"/>
  <c r="D2713" i="2"/>
  <c r="G2713" i="2" s="1"/>
  <c r="D2712" i="2"/>
  <c r="G2712" i="2" s="1"/>
  <c r="D2711" i="2"/>
  <c r="G2711" i="2" s="1"/>
  <c r="D2710" i="2"/>
  <c r="G2710" i="2" s="1"/>
  <c r="D2709" i="2"/>
  <c r="G2709" i="2" s="1"/>
  <c r="D2708" i="2"/>
  <c r="G2708" i="2" s="1"/>
  <c r="D2707" i="2"/>
  <c r="G2707" i="2" s="1"/>
  <c r="D2706" i="2"/>
  <c r="G2706" i="2" s="1"/>
  <c r="D2705" i="2"/>
  <c r="G2705" i="2" s="1"/>
  <c r="D2704" i="2"/>
  <c r="G2704" i="2" s="1"/>
  <c r="D2703" i="2"/>
  <c r="G2703" i="2" s="1"/>
  <c r="D2702" i="2"/>
  <c r="G2702" i="2" s="1"/>
  <c r="D2701" i="2"/>
  <c r="G2701" i="2" s="1"/>
  <c r="D2700" i="2"/>
  <c r="G2700" i="2" s="1"/>
  <c r="D2699" i="2"/>
  <c r="G2699" i="2" s="1"/>
  <c r="D2698" i="2"/>
  <c r="G2698" i="2" s="1"/>
  <c r="D2697" i="2"/>
  <c r="G2697" i="2" s="1"/>
  <c r="D2696" i="2"/>
  <c r="G2696" i="2" s="1"/>
  <c r="D2695" i="2"/>
  <c r="G2695" i="2" s="1"/>
  <c r="D2694" i="2"/>
  <c r="G2694" i="2" s="1"/>
  <c r="D2693" i="2"/>
  <c r="G2693" i="2" s="1"/>
  <c r="D2692" i="2"/>
  <c r="G2692" i="2" s="1"/>
  <c r="D2691" i="2"/>
  <c r="G2691" i="2" s="1"/>
  <c r="D2690" i="2"/>
  <c r="G2690" i="2" s="1"/>
  <c r="D2689" i="2"/>
  <c r="G2689" i="2" s="1"/>
  <c r="D2688" i="2"/>
  <c r="G2688" i="2" s="1"/>
  <c r="D2687" i="2"/>
  <c r="G2687" i="2" s="1"/>
  <c r="D2686" i="2"/>
  <c r="G2686" i="2" s="1"/>
  <c r="D2685" i="2"/>
  <c r="G2685" i="2" s="1"/>
  <c r="D2684" i="2"/>
  <c r="G2684" i="2" s="1"/>
  <c r="D2683" i="2"/>
  <c r="G2683" i="2" s="1"/>
  <c r="D2682" i="2"/>
  <c r="G2682" i="2" s="1"/>
  <c r="D2681" i="2"/>
  <c r="G2681" i="2" s="1"/>
  <c r="D2680" i="2"/>
  <c r="G2680" i="2" s="1"/>
  <c r="D2679" i="2"/>
  <c r="G2679" i="2" s="1"/>
  <c r="D2678" i="2"/>
  <c r="G2678" i="2" s="1"/>
  <c r="D2677" i="2"/>
  <c r="G2677" i="2" s="1"/>
  <c r="D2676" i="2"/>
  <c r="G2676" i="2" s="1"/>
  <c r="D2675" i="2"/>
  <c r="G2675" i="2" s="1"/>
  <c r="D2674" i="2"/>
  <c r="G2674" i="2" s="1"/>
  <c r="D2673" i="2"/>
  <c r="G2673" i="2" s="1"/>
  <c r="D2672" i="2"/>
  <c r="G2672" i="2" s="1"/>
  <c r="D2671" i="2"/>
  <c r="G2671" i="2" s="1"/>
  <c r="D2670" i="2"/>
  <c r="G2670" i="2" s="1"/>
  <c r="D2669" i="2"/>
  <c r="G2669" i="2" s="1"/>
  <c r="D2668" i="2"/>
  <c r="G2668" i="2" s="1"/>
  <c r="D2667" i="2"/>
  <c r="G2667" i="2" s="1"/>
  <c r="D2666" i="2"/>
  <c r="G2666" i="2" s="1"/>
  <c r="D2665" i="2"/>
  <c r="G2665" i="2" s="1"/>
  <c r="D2664" i="2"/>
  <c r="G2664" i="2" s="1"/>
  <c r="D2663" i="2"/>
  <c r="G2663" i="2" s="1"/>
  <c r="D2662" i="2"/>
  <c r="G2662" i="2" s="1"/>
  <c r="D2661" i="2"/>
  <c r="G2661" i="2" s="1"/>
  <c r="D2660" i="2"/>
  <c r="G2660" i="2" s="1"/>
  <c r="D2659" i="2"/>
  <c r="G2659" i="2" s="1"/>
  <c r="D2658" i="2"/>
  <c r="G2658" i="2" s="1"/>
  <c r="D2657" i="2"/>
  <c r="G2657" i="2" s="1"/>
  <c r="D2656" i="2"/>
  <c r="G2656" i="2" s="1"/>
  <c r="D2655" i="2"/>
  <c r="G2655" i="2" s="1"/>
  <c r="D2654" i="2"/>
  <c r="G2654" i="2" s="1"/>
  <c r="D2653" i="2"/>
  <c r="G2653" i="2" s="1"/>
  <c r="D2652" i="2"/>
  <c r="G2652" i="2" s="1"/>
  <c r="D2651" i="2"/>
  <c r="G2651" i="2" s="1"/>
  <c r="D2650" i="2"/>
  <c r="G2650" i="2" s="1"/>
  <c r="D2649" i="2"/>
  <c r="G2649" i="2" s="1"/>
  <c r="D2648" i="2"/>
  <c r="G2648" i="2" s="1"/>
  <c r="D2647" i="2"/>
  <c r="G2647" i="2" s="1"/>
  <c r="D2646" i="2"/>
  <c r="G2646" i="2" s="1"/>
  <c r="D2645" i="2"/>
  <c r="G2645" i="2" s="1"/>
  <c r="D2644" i="2"/>
  <c r="G2644" i="2" s="1"/>
  <c r="D2643" i="2"/>
  <c r="G2643" i="2" s="1"/>
  <c r="D2642" i="2"/>
  <c r="G2642" i="2" s="1"/>
  <c r="D2641" i="2"/>
  <c r="G2641" i="2" s="1"/>
  <c r="D2640" i="2"/>
  <c r="G2640" i="2" s="1"/>
  <c r="D2639" i="2"/>
  <c r="G2639" i="2" s="1"/>
  <c r="D2638" i="2"/>
  <c r="G2638" i="2" s="1"/>
  <c r="D2637" i="2"/>
  <c r="G2637" i="2" s="1"/>
  <c r="D2636" i="2"/>
  <c r="G2636" i="2" s="1"/>
  <c r="D2635" i="2"/>
  <c r="G2635" i="2" s="1"/>
  <c r="D2634" i="2"/>
  <c r="G2634" i="2" s="1"/>
  <c r="D2633" i="2"/>
  <c r="G2633" i="2" s="1"/>
  <c r="D2632" i="2"/>
  <c r="G2632" i="2" s="1"/>
  <c r="D2631" i="2"/>
  <c r="G2631" i="2" s="1"/>
  <c r="D2630" i="2"/>
  <c r="G2630" i="2" s="1"/>
  <c r="D2629" i="2"/>
  <c r="G2629" i="2" s="1"/>
  <c r="D2628" i="2"/>
  <c r="G2628" i="2" s="1"/>
  <c r="D2627" i="2"/>
  <c r="G2627" i="2" s="1"/>
  <c r="D2626" i="2"/>
  <c r="G2626" i="2" s="1"/>
  <c r="D2625" i="2"/>
  <c r="G2625" i="2" s="1"/>
  <c r="D2624" i="2"/>
  <c r="G2624" i="2" s="1"/>
  <c r="D2623" i="2"/>
  <c r="G2623" i="2" s="1"/>
  <c r="D2622" i="2"/>
  <c r="G2622" i="2" s="1"/>
  <c r="D2621" i="2"/>
  <c r="G2621" i="2" s="1"/>
  <c r="D2620" i="2"/>
  <c r="G2620" i="2" s="1"/>
  <c r="D2619" i="2"/>
  <c r="G2619" i="2" s="1"/>
  <c r="D2618" i="2"/>
  <c r="G2618" i="2" s="1"/>
  <c r="D2617" i="2"/>
  <c r="G2617" i="2" s="1"/>
  <c r="D2616" i="2"/>
  <c r="G2616" i="2" s="1"/>
  <c r="D2615" i="2"/>
  <c r="G2615" i="2" s="1"/>
  <c r="D2614" i="2"/>
  <c r="G2614" i="2" s="1"/>
  <c r="D2613" i="2"/>
  <c r="G2613" i="2" s="1"/>
  <c r="D2612" i="2"/>
  <c r="G2612" i="2" s="1"/>
  <c r="D2611" i="2"/>
  <c r="G2611" i="2" s="1"/>
  <c r="D2610" i="2"/>
  <c r="G2610" i="2" s="1"/>
  <c r="D2609" i="2"/>
  <c r="G2609" i="2" s="1"/>
  <c r="D2608" i="2"/>
  <c r="G2608" i="2" s="1"/>
  <c r="D2607" i="2"/>
  <c r="G2607" i="2" s="1"/>
  <c r="D2606" i="2"/>
  <c r="G2606" i="2" s="1"/>
  <c r="D2605" i="2"/>
  <c r="G2605" i="2" s="1"/>
  <c r="D2604" i="2"/>
  <c r="G2604" i="2" s="1"/>
  <c r="D2603" i="2"/>
  <c r="G2603" i="2" s="1"/>
  <c r="D2602" i="2"/>
  <c r="G2602" i="2" s="1"/>
  <c r="D2601" i="2"/>
  <c r="G2601" i="2" s="1"/>
  <c r="D2600" i="2"/>
  <c r="G2600" i="2" s="1"/>
  <c r="D2599" i="2"/>
  <c r="G2599" i="2" s="1"/>
  <c r="D2598" i="2"/>
  <c r="G2598" i="2" s="1"/>
  <c r="D2597" i="2"/>
  <c r="G2597" i="2" s="1"/>
  <c r="D2596" i="2"/>
  <c r="G2596" i="2" s="1"/>
  <c r="D2595" i="2"/>
  <c r="G2595" i="2" s="1"/>
  <c r="D2594" i="2"/>
  <c r="G2594" i="2" s="1"/>
  <c r="D2593" i="2"/>
  <c r="G2593" i="2" s="1"/>
  <c r="D2592" i="2"/>
  <c r="G2592" i="2" s="1"/>
  <c r="D2591" i="2"/>
  <c r="G2591" i="2" s="1"/>
  <c r="D2590" i="2"/>
  <c r="G2590" i="2" s="1"/>
  <c r="D2589" i="2"/>
  <c r="G2589" i="2" s="1"/>
  <c r="D2588" i="2"/>
  <c r="G2588" i="2" s="1"/>
  <c r="D2587" i="2"/>
  <c r="G2587" i="2" s="1"/>
  <c r="D2586" i="2"/>
  <c r="G2586" i="2" s="1"/>
  <c r="D2585" i="2"/>
  <c r="G2585" i="2" s="1"/>
  <c r="D2584" i="2"/>
  <c r="G2584" i="2" s="1"/>
  <c r="D2583" i="2"/>
  <c r="G2583" i="2" s="1"/>
  <c r="D2582" i="2"/>
  <c r="G2582" i="2" s="1"/>
  <c r="D2581" i="2"/>
  <c r="G2581" i="2" s="1"/>
  <c r="D2580" i="2"/>
  <c r="G2580" i="2" s="1"/>
  <c r="D2579" i="2"/>
  <c r="G2579" i="2" s="1"/>
  <c r="D2578" i="2"/>
  <c r="G2578" i="2" s="1"/>
  <c r="D2577" i="2"/>
  <c r="G2577" i="2" s="1"/>
  <c r="D2576" i="2"/>
  <c r="G2576" i="2" s="1"/>
  <c r="D2575" i="2"/>
  <c r="G2575" i="2" s="1"/>
  <c r="D2574" i="2"/>
  <c r="G2574" i="2" s="1"/>
  <c r="D2573" i="2"/>
  <c r="G2573" i="2" s="1"/>
  <c r="D2572" i="2"/>
  <c r="G2572" i="2" s="1"/>
  <c r="D2571" i="2"/>
  <c r="G2571" i="2" s="1"/>
  <c r="D2570" i="2"/>
  <c r="G2570" i="2" s="1"/>
  <c r="D2569" i="2"/>
  <c r="G2569" i="2" s="1"/>
  <c r="D2568" i="2"/>
  <c r="G2568" i="2" s="1"/>
  <c r="D2567" i="2"/>
  <c r="G2567" i="2" s="1"/>
  <c r="D2566" i="2"/>
  <c r="G2566" i="2" s="1"/>
  <c r="D2565" i="2"/>
  <c r="G2565" i="2" s="1"/>
  <c r="D2564" i="2"/>
  <c r="G2564" i="2" s="1"/>
  <c r="D2563" i="2"/>
  <c r="G2563" i="2" s="1"/>
  <c r="D2562" i="2"/>
  <c r="G2562" i="2" s="1"/>
  <c r="D2561" i="2"/>
  <c r="G2561" i="2" s="1"/>
  <c r="D2560" i="2"/>
  <c r="G2560" i="2" s="1"/>
  <c r="D2559" i="2"/>
  <c r="G2559" i="2" s="1"/>
  <c r="D2558" i="2"/>
  <c r="G2558" i="2" s="1"/>
  <c r="D2557" i="2"/>
  <c r="G2557" i="2" s="1"/>
  <c r="D2556" i="2"/>
  <c r="G2556" i="2" s="1"/>
  <c r="D2555" i="2"/>
  <c r="G2555" i="2" s="1"/>
  <c r="D2554" i="2"/>
  <c r="G2554" i="2" s="1"/>
  <c r="D2553" i="2"/>
  <c r="G2553" i="2" s="1"/>
  <c r="D2552" i="2"/>
  <c r="G2552" i="2" s="1"/>
  <c r="D2551" i="2"/>
  <c r="G2551" i="2" s="1"/>
  <c r="D2550" i="2"/>
  <c r="G2550" i="2" s="1"/>
  <c r="D2549" i="2"/>
  <c r="G2549" i="2" s="1"/>
  <c r="D2548" i="2"/>
  <c r="G2548" i="2" s="1"/>
  <c r="D2547" i="2"/>
  <c r="G2547" i="2" s="1"/>
  <c r="D2546" i="2"/>
  <c r="G2546" i="2" s="1"/>
  <c r="D2545" i="2"/>
  <c r="G2545" i="2" s="1"/>
  <c r="D2544" i="2"/>
  <c r="G2544" i="2" s="1"/>
  <c r="D2543" i="2"/>
  <c r="G2543" i="2" s="1"/>
  <c r="D2542" i="2"/>
  <c r="G2542" i="2" s="1"/>
  <c r="D2541" i="2"/>
  <c r="G2541" i="2" s="1"/>
  <c r="D2540" i="2"/>
  <c r="G2540" i="2" s="1"/>
  <c r="D2539" i="2"/>
  <c r="G2539" i="2" s="1"/>
  <c r="D2538" i="2"/>
  <c r="G2538" i="2" s="1"/>
  <c r="D2537" i="2"/>
  <c r="G2537" i="2" s="1"/>
  <c r="D2536" i="2"/>
  <c r="G2536" i="2" s="1"/>
  <c r="D2535" i="2"/>
  <c r="G2535" i="2" s="1"/>
  <c r="D2534" i="2"/>
  <c r="G2534" i="2" s="1"/>
  <c r="D2533" i="2"/>
  <c r="G2533" i="2" s="1"/>
  <c r="D2532" i="2"/>
  <c r="G2532" i="2" s="1"/>
  <c r="D2531" i="2"/>
  <c r="G2531" i="2" s="1"/>
  <c r="D2530" i="2"/>
  <c r="G2530" i="2" s="1"/>
  <c r="D2529" i="2"/>
  <c r="G2529" i="2" s="1"/>
  <c r="D2528" i="2"/>
  <c r="G2528" i="2" s="1"/>
  <c r="D2527" i="2"/>
  <c r="G2527" i="2" s="1"/>
  <c r="D2526" i="2"/>
  <c r="G2526" i="2" s="1"/>
  <c r="D2525" i="2"/>
  <c r="G2525" i="2" s="1"/>
  <c r="D2524" i="2"/>
  <c r="G2524" i="2" s="1"/>
  <c r="D2523" i="2"/>
  <c r="G2523" i="2" s="1"/>
  <c r="D2522" i="2"/>
  <c r="G2522" i="2" s="1"/>
  <c r="D2521" i="2"/>
  <c r="G2521" i="2" s="1"/>
  <c r="D2520" i="2"/>
  <c r="G2520" i="2" s="1"/>
  <c r="D2519" i="2"/>
  <c r="G2519" i="2" s="1"/>
  <c r="D2518" i="2"/>
  <c r="G2518" i="2" s="1"/>
  <c r="D2517" i="2"/>
  <c r="G2517" i="2" s="1"/>
  <c r="D2516" i="2"/>
  <c r="G2516" i="2" s="1"/>
  <c r="D2515" i="2"/>
  <c r="G2515" i="2" s="1"/>
  <c r="D2514" i="2"/>
  <c r="G2514" i="2" s="1"/>
  <c r="D2513" i="2"/>
  <c r="G2513" i="2" s="1"/>
  <c r="D2512" i="2"/>
  <c r="G2512" i="2" s="1"/>
  <c r="D2511" i="2"/>
  <c r="G2511" i="2" s="1"/>
  <c r="D2510" i="2"/>
  <c r="G2510" i="2" s="1"/>
  <c r="D2509" i="2"/>
  <c r="G2509" i="2" s="1"/>
  <c r="D2508" i="2"/>
  <c r="G2508" i="2" s="1"/>
  <c r="D2507" i="2"/>
  <c r="G2507" i="2" s="1"/>
  <c r="D2506" i="2"/>
  <c r="G2506" i="2" s="1"/>
  <c r="D2505" i="2"/>
  <c r="G2505" i="2" s="1"/>
  <c r="D2504" i="2"/>
  <c r="G2504" i="2" s="1"/>
  <c r="D2503" i="2"/>
  <c r="G2503" i="2" s="1"/>
  <c r="D2502" i="2"/>
  <c r="G2502" i="2" s="1"/>
  <c r="D2501" i="2"/>
  <c r="G2501" i="2" s="1"/>
  <c r="D2500" i="2"/>
  <c r="G2500" i="2" s="1"/>
  <c r="D2499" i="2"/>
  <c r="G2499" i="2" s="1"/>
  <c r="D2498" i="2"/>
  <c r="G2498" i="2" s="1"/>
  <c r="D2497" i="2"/>
  <c r="G2497" i="2" s="1"/>
  <c r="D2496" i="2"/>
  <c r="G2496" i="2" s="1"/>
  <c r="D2495" i="2"/>
  <c r="G2495" i="2" s="1"/>
  <c r="D2494" i="2"/>
  <c r="G2494" i="2" s="1"/>
  <c r="D2493" i="2"/>
  <c r="G2493" i="2" s="1"/>
  <c r="D2492" i="2"/>
  <c r="G2492" i="2" s="1"/>
  <c r="D2491" i="2"/>
  <c r="G2491" i="2" s="1"/>
  <c r="D2490" i="2"/>
  <c r="G2490" i="2" s="1"/>
  <c r="D2489" i="2"/>
  <c r="G2489" i="2" s="1"/>
  <c r="D2488" i="2"/>
  <c r="G2488" i="2" s="1"/>
  <c r="D2487" i="2"/>
  <c r="G2487" i="2" s="1"/>
  <c r="D2486" i="2"/>
  <c r="G2486" i="2" s="1"/>
  <c r="D2485" i="2"/>
  <c r="G2485" i="2" s="1"/>
  <c r="D2484" i="2"/>
  <c r="G2484" i="2" s="1"/>
  <c r="D2483" i="2"/>
  <c r="G2483" i="2" s="1"/>
  <c r="D2482" i="2"/>
  <c r="G2482" i="2" s="1"/>
  <c r="D2481" i="2"/>
  <c r="G2481" i="2" s="1"/>
  <c r="D2480" i="2"/>
  <c r="G2480" i="2" s="1"/>
  <c r="D2479" i="2"/>
  <c r="G2479" i="2" s="1"/>
  <c r="D2478" i="2"/>
  <c r="G2478" i="2" s="1"/>
  <c r="D2477" i="2"/>
  <c r="G2477" i="2" s="1"/>
  <c r="D2476" i="2"/>
  <c r="G2476" i="2" s="1"/>
  <c r="D2475" i="2"/>
  <c r="G2475" i="2" s="1"/>
  <c r="D2474" i="2"/>
  <c r="G2474" i="2" s="1"/>
  <c r="D2473" i="2"/>
  <c r="G2473" i="2" s="1"/>
  <c r="D2472" i="2"/>
  <c r="G2472" i="2" s="1"/>
  <c r="D2471" i="2"/>
  <c r="G2471" i="2" s="1"/>
  <c r="D2470" i="2"/>
  <c r="G2470" i="2" s="1"/>
  <c r="D2469" i="2"/>
  <c r="G2469" i="2" s="1"/>
  <c r="D2468" i="2"/>
  <c r="G2468" i="2" s="1"/>
  <c r="D2467" i="2"/>
  <c r="G2467" i="2" s="1"/>
  <c r="D2466" i="2"/>
  <c r="G2466" i="2" s="1"/>
  <c r="D2465" i="2"/>
  <c r="G2465" i="2" s="1"/>
  <c r="D2464" i="2"/>
  <c r="G2464" i="2" s="1"/>
  <c r="D2463" i="2"/>
  <c r="G2463" i="2" s="1"/>
  <c r="D2462" i="2"/>
  <c r="G2462" i="2" s="1"/>
  <c r="D2461" i="2"/>
  <c r="G2461" i="2" s="1"/>
  <c r="D2460" i="2"/>
  <c r="G2460" i="2" s="1"/>
  <c r="D2459" i="2"/>
  <c r="G2459" i="2" s="1"/>
  <c r="D2458" i="2"/>
  <c r="G2458" i="2" s="1"/>
  <c r="D2457" i="2"/>
  <c r="G2457" i="2" s="1"/>
  <c r="D2456" i="2"/>
  <c r="G2456" i="2" s="1"/>
  <c r="D2455" i="2"/>
  <c r="G2455" i="2" s="1"/>
  <c r="D2454" i="2"/>
  <c r="G2454" i="2" s="1"/>
  <c r="D2453" i="2"/>
  <c r="G2453" i="2" s="1"/>
  <c r="D2452" i="2"/>
  <c r="G2452" i="2" s="1"/>
  <c r="D2451" i="2"/>
  <c r="G2451" i="2" s="1"/>
  <c r="D2450" i="2"/>
  <c r="G2450" i="2" s="1"/>
  <c r="D2449" i="2"/>
  <c r="G2449" i="2" s="1"/>
  <c r="D2448" i="2"/>
  <c r="G2448" i="2" s="1"/>
  <c r="D2447" i="2"/>
  <c r="G2447" i="2" s="1"/>
  <c r="D2446" i="2"/>
  <c r="G2446" i="2" s="1"/>
  <c r="D2445" i="2"/>
  <c r="G2445" i="2" s="1"/>
  <c r="D2444" i="2"/>
  <c r="G2444" i="2" s="1"/>
  <c r="D2443" i="2"/>
  <c r="G2443" i="2" s="1"/>
  <c r="D2442" i="2"/>
  <c r="G2442" i="2" s="1"/>
  <c r="D2441" i="2"/>
  <c r="G2441" i="2" s="1"/>
  <c r="D2440" i="2"/>
  <c r="G2440" i="2" s="1"/>
  <c r="D2439" i="2"/>
  <c r="G2439" i="2" s="1"/>
  <c r="D2438" i="2"/>
  <c r="G2438" i="2" s="1"/>
  <c r="D2437" i="2"/>
  <c r="G2437" i="2" s="1"/>
  <c r="D2436" i="2"/>
  <c r="G2436" i="2" s="1"/>
  <c r="D2435" i="2"/>
  <c r="G2435" i="2" s="1"/>
  <c r="D2434" i="2"/>
  <c r="G2434" i="2" s="1"/>
  <c r="D2433" i="2"/>
  <c r="G2433" i="2" s="1"/>
  <c r="D2432" i="2"/>
  <c r="G2432" i="2" s="1"/>
  <c r="D2431" i="2"/>
  <c r="G2431" i="2" s="1"/>
  <c r="D2430" i="2"/>
  <c r="G2430" i="2" s="1"/>
  <c r="D2429" i="2"/>
  <c r="G2429" i="2" s="1"/>
  <c r="D2428" i="2"/>
  <c r="G2428" i="2" s="1"/>
  <c r="D2427" i="2"/>
  <c r="G2427" i="2" s="1"/>
  <c r="D2426" i="2"/>
  <c r="G2426" i="2" s="1"/>
  <c r="D2425" i="2"/>
  <c r="G2425" i="2" s="1"/>
  <c r="D2424" i="2"/>
  <c r="G2424" i="2" s="1"/>
  <c r="D2423" i="2"/>
  <c r="G2423" i="2" s="1"/>
  <c r="D2422" i="2"/>
  <c r="G2422" i="2" s="1"/>
  <c r="D2421" i="2"/>
  <c r="G2421" i="2" s="1"/>
  <c r="D2420" i="2"/>
  <c r="G2420" i="2" s="1"/>
  <c r="D2419" i="2"/>
  <c r="G2419" i="2" s="1"/>
  <c r="D2418" i="2"/>
  <c r="G2418" i="2" s="1"/>
  <c r="D2417" i="2"/>
  <c r="G2417" i="2" s="1"/>
  <c r="D2416" i="2"/>
  <c r="G2416" i="2" s="1"/>
  <c r="D2415" i="2"/>
  <c r="G2415" i="2" s="1"/>
  <c r="D2414" i="2"/>
  <c r="G2414" i="2" s="1"/>
  <c r="D2413" i="2"/>
  <c r="G2413" i="2" s="1"/>
  <c r="D2412" i="2"/>
  <c r="G2412" i="2" s="1"/>
  <c r="D2411" i="2"/>
  <c r="G2411" i="2" s="1"/>
  <c r="D2410" i="2"/>
  <c r="G2410" i="2" s="1"/>
  <c r="D2409" i="2"/>
  <c r="G2409" i="2" s="1"/>
  <c r="D2408" i="2"/>
  <c r="G2408" i="2" s="1"/>
  <c r="D2407" i="2"/>
  <c r="G2407" i="2" s="1"/>
  <c r="D2406" i="2"/>
  <c r="G2406" i="2" s="1"/>
  <c r="D2405" i="2"/>
  <c r="G2405" i="2" s="1"/>
  <c r="D2404" i="2"/>
  <c r="G2404" i="2" s="1"/>
  <c r="D2403" i="2"/>
  <c r="G2403" i="2" s="1"/>
  <c r="D2402" i="2"/>
  <c r="G2402" i="2" s="1"/>
  <c r="D2401" i="2"/>
  <c r="G2401" i="2" s="1"/>
  <c r="D2400" i="2"/>
  <c r="G2400" i="2" s="1"/>
  <c r="D2399" i="2"/>
  <c r="G2399" i="2" s="1"/>
  <c r="D2398" i="2"/>
  <c r="G2398" i="2" s="1"/>
  <c r="D2397" i="2"/>
  <c r="G2397" i="2" s="1"/>
  <c r="D2396" i="2"/>
  <c r="G2396" i="2" s="1"/>
  <c r="D2395" i="2"/>
  <c r="G2395" i="2" s="1"/>
  <c r="D2394" i="2"/>
  <c r="G2394" i="2" s="1"/>
  <c r="D2393" i="2"/>
  <c r="G2393" i="2" s="1"/>
  <c r="D2392" i="2"/>
  <c r="G2392" i="2" s="1"/>
  <c r="D2391" i="2"/>
  <c r="G2391" i="2" s="1"/>
  <c r="D2390" i="2"/>
  <c r="G2390" i="2" s="1"/>
  <c r="D2389" i="2"/>
  <c r="G2389" i="2" s="1"/>
  <c r="D2388" i="2"/>
  <c r="G2388" i="2" s="1"/>
  <c r="D2387" i="2"/>
  <c r="G2387" i="2" s="1"/>
  <c r="D2386" i="2"/>
  <c r="G2386" i="2" s="1"/>
  <c r="D2385" i="2"/>
  <c r="G2385" i="2" s="1"/>
  <c r="D2384" i="2"/>
  <c r="G2384" i="2" s="1"/>
  <c r="D2383" i="2"/>
  <c r="G2383" i="2" s="1"/>
  <c r="D2382" i="2"/>
  <c r="G2382" i="2" s="1"/>
  <c r="D2381" i="2"/>
  <c r="G2381" i="2" s="1"/>
  <c r="D2380" i="2"/>
  <c r="G2380" i="2" s="1"/>
  <c r="D2379" i="2"/>
  <c r="G2379" i="2" s="1"/>
  <c r="D2378" i="2"/>
  <c r="G2378" i="2" s="1"/>
  <c r="D2377" i="2"/>
  <c r="G2377" i="2" s="1"/>
  <c r="D2376" i="2"/>
  <c r="G2376" i="2" s="1"/>
  <c r="D2375" i="2"/>
  <c r="G2375" i="2" s="1"/>
  <c r="D2374" i="2"/>
  <c r="G2374" i="2" s="1"/>
  <c r="D2373" i="2"/>
  <c r="G2373" i="2" s="1"/>
  <c r="D2372" i="2"/>
  <c r="G2372" i="2" s="1"/>
  <c r="D2371" i="2"/>
  <c r="G2371" i="2" s="1"/>
  <c r="D2370" i="2"/>
  <c r="G2370" i="2" s="1"/>
  <c r="D2369" i="2"/>
  <c r="G2369" i="2" s="1"/>
  <c r="D2368" i="2"/>
  <c r="G2368" i="2" s="1"/>
  <c r="D2367" i="2"/>
  <c r="G2367" i="2" s="1"/>
  <c r="D2366" i="2"/>
  <c r="G2366" i="2" s="1"/>
  <c r="D2365" i="2"/>
  <c r="G2365" i="2" s="1"/>
  <c r="D2364" i="2"/>
  <c r="G2364" i="2" s="1"/>
  <c r="D2363" i="2"/>
  <c r="G2363" i="2" s="1"/>
  <c r="D2362" i="2"/>
  <c r="G2362" i="2" s="1"/>
  <c r="D2361" i="2"/>
  <c r="G2361" i="2" s="1"/>
  <c r="D2360" i="2"/>
  <c r="G2360" i="2" s="1"/>
  <c r="D2359" i="2"/>
  <c r="G2359" i="2" s="1"/>
  <c r="D2358" i="2"/>
  <c r="G2358" i="2" s="1"/>
  <c r="D2357" i="2"/>
  <c r="G2357" i="2" s="1"/>
  <c r="D2356" i="2"/>
  <c r="G2356" i="2" s="1"/>
  <c r="D2355" i="2"/>
  <c r="G2355" i="2" s="1"/>
  <c r="D2354" i="2"/>
  <c r="G2354" i="2" s="1"/>
  <c r="D2353" i="2"/>
  <c r="G2353" i="2" s="1"/>
  <c r="D2352" i="2"/>
  <c r="G2352" i="2" s="1"/>
  <c r="D2351" i="2"/>
  <c r="G2351" i="2" s="1"/>
  <c r="D2350" i="2"/>
  <c r="G2350" i="2" s="1"/>
  <c r="D2349" i="2"/>
  <c r="G2349" i="2" s="1"/>
  <c r="D2348" i="2"/>
  <c r="G2348" i="2" s="1"/>
  <c r="D2347" i="2"/>
  <c r="G2347" i="2" s="1"/>
  <c r="D2346" i="2"/>
  <c r="G2346" i="2" s="1"/>
  <c r="D2345" i="2"/>
  <c r="G2345" i="2" s="1"/>
  <c r="D2344" i="2"/>
  <c r="G2344" i="2" s="1"/>
  <c r="D2343" i="2"/>
  <c r="G2343" i="2" s="1"/>
  <c r="D2342" i="2"/>
  <c r="G2342" i="2" s="1"/>
  <c r="D2341" i="2"/>
  <c r="G2341" i="2" s="1"/>
  <c r="D2340" i="2"/>
  <c r="G2340" i="2" s="1"/>
  <c r="D2339" i="2"/>
  <c r="G2339" i="2" s="1"/>
  <c r="D2338" i="2"/>
  <c r="G2338" i="2" s="1"/>
  <c r="D2337" i="2"/>
  <c r="G2337" i="2" s="1"/>
  <c r="D2336" i="2"/>
  <c r="G2336" i="2" s="1"/>
  <c r="D2335" i="2"/>
  <c r="G2335" i="2" s="1"/>
  <c r="D2334" i="2"/>
  <c r="G2334" i="2" s="1"/>
  <c r="D2333" i="2"/>
  <c r="G2333" i="2" s="1"/>
  <c r="D2332" i="2"/>
  <c r="G2332" i="2" s="1"/>
  <c r="D2331" i="2"/>
  <c r="G2331" i="2" s="1"/>
  <c r="D2330" i="2"/>
  <c r="G2330" i="2" s="1"/>
  <c r="D2329" i="2"/>
  <c r="G2329" i="2" s="1"/>
  <c r="D2328" i="2"/>
  <c r="G2328" i="2" s="1"/>
  <c r="D2327" i="2"/>
  <c r="G2327" i="2" s="1"/>
  <c r="D2326" i="2"/>
  <c r="G2326" i="2" s="1"/>
  <c r="D2325" i="2"/>
  <c r="G2325" i="2" s="1"/>
  <c r="D2324" i="2"/>
  <c r="G2324" i="2" s="1"/>
  <c r="D2323" i="2"/>
  <c r="G2323" i="2" s="1"/>
  <c r="D2322" i="2"/>
  <c r="G2322" i="2" s="1"/>
  <c r="D2321" i="2"/>
  <c r="G2321" i="2" s="1"/>
  <c r="D2320" i="2"/>
  <c r="G2320" i="2" s="1"/>
  <c r="D2319" i="2"/>
  <c r="G2319" i="2" s="1"/>
  <c r="D2318" i="2"/>
  <c r="G2318" i="2" s="1"/>
  <c r="D2317" i="2"/>
  <c r="G2317" i="2" s="1"/>
  <c r="D2316" i="2"/>
  <c r="G2316" i="2" s="1"/>
  <c r="D2315" i="2"/>
  <c r="G2315" i="2" s="1"/>
  <c r="D2314" i="2"/>
  <c r="G2314" i="2" s="1"/>
  <c r="D2313" i="2"/>
  <c r="G2313" i="2" s="1"/>
  <c r="D2312" i="2"/>
  <c r="G2312" i="2" s="1"/>
  <c r="D2311" i="2"/>
  <c r="G2311" i="2" s="1"/>
  <c r="D2310" i="2"/>
  <c r="G2310" i="2" s="1"/>
  <c r="D2309" i="2"/>
  <c r="G2309" i="2" s="1"/>
  <c r="D2308" i="2"/>
  <c r="G2308" i="2" s="1"/>
  <c r="D2307" i="2"/>
  <c r="G2307" i="2" s="1"/>
  <c r="D2306" i="2"/>
  <c r="G2306" i="2" s="1"/>
  <c r="D2305" i="2"/>
  <c r="G2305" i="2" s="1"/>
  <c r="D2304" i="2"/>
  <c r="G2304" i="2" s="1"/>
  <c r="D2303" i="2"/>
  <c r="G2303" i="2" s="1"/>
  <c r="D2302" i="2"/>
  <c r="G2302" i="2" s="1"/>
  <c r="D2301" i="2"/>
  <c r="G2301" i="2" s="1"/>
  <c r="D2300" i="2"/>
  <c r="G2300" i="2" s="1"/>
  <c r="D2299" i="2"/>
  <c r="G2299" i="2" s="1"/>
  <c r="D2298" i="2"/>
  <c r="G2298" i="2" s="1"/>
  <c r="D2297" i="2"/>
  <c r="G2297" i="2" s="1"/>
  <c r="D2296" i="2"/>
  <c r="G2296" i="2" s="1"/>
  <c r="D2295" i="2"/>
  <c r="G2295" i="2" s="1"/>
  <c r="D2294" i="2"/>
  <c r="G2294" i="2" s="1"/>
  <c r="D2293" i="2"/>
  <c r="G2293" i="2" s="1"/>
  <c r="D2292" i="2"/>
  <c r="G2292" i="2" s="1"/>
  <c r="D2291" i="2"/>
  <c r="G2291" i="2" s="1"/>
  <c r="D2290" i="2"/>
  <c r="G2290" i="2" s="1"/>
  <c r="D2289" i="2"/>
  <c r="G2289" i="2" s="1"/>
  <c r="D2288" i="2"/>
  <c r="G2288" i="2" s="1"/>
  <c r="D2287" i="2"/>
  <c r="G2287" i="2" s="1"/>
  <c r="D2286" i="2"/>
  <c r="G2286" i="2" s="1"/>
  <c r="D2285" i="2"/>
  <c r="G2285" i="2" s="1"/>
  <c r="D2284" i="2"/>
  <c r="G2284" i="2" s="1"/>
  <c r="D2283" i="2"/>
  <c r="G2283" i="2" s="1"/>
  <c r="D2282" i="2"/>
  <c r="G2282" i="2" s="1"/>
  <c r="D2281" i="2"/>
  <c r="G2281" i="2" s="1"/>
  <c r="D2280" i="2"/>
  <c r="G2280" i="2" s="1"/>
  <c r="D2279" i="2"/>
  <c r="G2279" i="2" s="1"/>
  <c r="D2278" i="2"/>
  <c r="G2278" i="2" s="1"/>
  <c r="D2277" i="2"/>
  <c r="G2277" i="2" s="1"/>
  <c r="D2276" i="2"/>
  <c r="G2276" i="2" s="1"/>
  <c r="D2275" i="2"/>
  <c r="G2275" i="2" s="1"/>
  <c r="D2274" i="2"/>
  <c r="G2274" i="2" s="1"/>
  <c r="D2273" i="2"/>
  <c r="G2273" i="2" s="1"/>
  <c r="D2272" i="2"/>
  <c r="G2272" i="2" s="1"/>
  <c r="D2271" i="2"/>
  <c r="G2271" i="2" s="1"/>
  <c r="D2270" i="2"/>
  <c r="G2270" i="2" s="1"/>
  <c r="D2269" i="2"/>
  <c r="G2269" i="2" s="1"/>
  <c r="D2268" i="2"/>
  <c r="G2268" i="2" s="1"/>
  <c r="D2267" i="2"/>
  <c r="G2267" i="2" s="1"/>
  <c r="D2266" i="2"/>
  <c r="G2266" i="2" s="1"/>
  <c r="D2265" i="2"/>
  <c r="G2265" i="2" s="1"/>
  <c r="D2264" i="2"/>
  <c r="G2264" i="2" s="1"/>
  <c r="D2263" i="2"/>
  <c r="G2263" i="2" s="1"/>
  <c r="D2262" i="2"/>
  <c r="G2262" i="2" s="1"/>
  <c r="D2261" i="2"/>
  <c r="G2261" i="2" s="1"/>
  <c r="D2260" i="2"/>
  <c r="G2260" i="2" s="1"/>
  <c r="D2259" i="2"/>
  <c r="G2259" i="2" s="1"/>
  <c r="D2258" i="2"/>
  <c r="G2258" i="2" s="1"/>
  <c r="D2257" i="2"/>
  <c r="G2257" i="2" s="1"/>
  <c r="D2256" i="2"/>
  <c r="G2256" i="2" s="1"/>
  <c r="D2255" i="2"/>
  <c r="G2255" i="2" s="1"/>
  <c r="D2254" i="2"/>
  <c r="G2254" i="2" s="1"/>
  <c r="D2253" i="2"/>
  <c r="G2253" i="2" s="1"/>
  <c r="D2252" i="2"/>
  <c r="G2252" i="2" s="1"/>
  <c r="D2251" i="2"/>
  <c r="G2251" i="2" s="1"/>
  <c r="D2250" i="2"/>
  <c r="G2250" i="2" s="1"/>
  <c r="D2249" i="2"/>
  <c r="G2249" i="2" s="1"/>
  <c r="D2248" i="2"/>
  <c r="G2248" i="2" s="1"/>
  <c r="D2247" i="2"/>
  <c r="G2247" i="2" s="1"/>
  <c r="D2246" i="2"/>
  <c r="G2246" i="2" s="1"/>
  <c r="D2245" i="2"/>
  <c r="G2245" i="2" s="1"/>
  <c r="D2244" i="2"/>
  <c r="G2244" i="2" s="1"/>
  <c r="D2243" i="2"/>
  <c r="G2243" i="2" s="1"/>
  <c r="D2242" i="2"/>
  <c r="G2242" i="2" s="1"/>
  <c r="D2241" i="2"/>
  <c r="G2241" i="2" s="1"/>
  <c r="D2240" i="2"/>
  <c r="G2240" i="2" s="1"/>
  <c r="D2239" i="2"/>
  <c r="G2239" i="2" s="1"/>
  <c r="D2238" i="2"/>
  <c r="G2238" i="2" s="1"/>
  <c r="D2237" i="2"/>
  <c r="G2237" i="2" s="1"/>
  <c r="D2236" i="2"/>
  <c r="G2236" i="2" s="1"/>
  <c r="D2235" i="2"/>
  <c r="G2235" i="2" s="1"/>
  <c r="D2234" i="2"/>
  <c r="G2234" i="2" s="1"/>
  <c r="D2233" i="2"/>
  <c r="G2233" i="2" s="1"/>
  <c r="D2232" i="2"/>
  <c r="G2232" i="2" s="1"/>
  <c r="D2231" i="2"/>
  <c r="G2231" i="2" s="1"/>
  <c r="D2230" i="2"/>
  <c r="G2230" i="2" s="1"/>
  <c r="D2229" i="2"/>
  <c r="G2229" i="2" s="1"/>
  <c r="D2228" i="2"/>
  <c r="G2228" i="2" s="1"/>
  <c r="D2227" i="2"/>
  <c r="G2227" i="2" s="1"/>
  <c r="D2226" i="2"/>
  <c r="G2226" i="2" s="1"/>
  <c r="D2225" i="2"/>
  <c r="G2225" i="2" s="1"/>
  <c r="D2224" i="2"/>
  <c r="G2224" i="2" s="1"/>
  <c r="D2223" i="2"/>
  <c r="G2223" i="2" s="1"/>
  <c r="D2222" i="2"/>
  <c r="G2222" i="2" s="1"/>
  <c r="D2221" i="2"/>
  <c r="G2221" i="2" s="1"/>
  <c r="D2220" i="2"/>
  <c r="G2220" i="2" s="1"/>
  <c r="D2219" i="2"/>
  <c r="G2219" i="2" s="1"/>
  <c r="D2218" i="2"/>
  <c r="G2218" i="2" s="1"/>
  <c r="D2217" i="2"/>
  <c r="G2217" i="2" s="1"/>
  <c r="D2216" i="2"/>
  <c r="G2216" i="2" s="1"/>
  <c r="D2215" i="2"/>
  <c r="G2215" i="2" s="1"/>
  <c r="D2214" i="2"/>
  <c r="G2214" i="2" s="1"/>
  <c r="D2213" i="2"/>
  <c r="G2213" i="2" s="1"/>
  <c r="D2212" i="2"/>
  <c r="G2212" i="2" s="1"/>
  <c r="D2211" i="2"/>
  <c r="G2211" i="2" s="1"/>
  <c r="D2210" i="2"/>
  <c r="G2210" i="2" s="1"/>
  <c r="D2209" i="2"/>
  <c r="G2209" i="2" s="1"/>
  <c r="D2208" i="2"/>
  <c r="G2208" i="2" s="1"/>
  <c r="D2207" i="2"/>
  <c r="G2207" i="2" s="1"/>
  <c r="D2206" i="2"/>
  <c r="G2206" i="2" s="1"/>
  <c r="D2205" i="2"/>
  <c r="G2205" i="2" s="1"/>
  <c r="D2204" i="2"/>
  <c r="G2204" i="2" s="1"/>
  <c r="D2203" i="2"/>
  <c r="G2203" i="2" s="1"/>
  <c r="D2202" i="2"/>
  <c r="G2202" i="2" s="1"/>
  <c r="D2201" i="2"/>
  <c r="G2201" i="2" s="1"/>
  <c r="D2200" i="2"/>
  <c r="G2200" i="2" s="1"/>
  <c r="D2199" i="2"/>
  <c r="G2199" i="2" s="1"/>
  <c r="D2198" i="2"/>
  <c r="G2198" i="2" s="1"/>
  <c r="D2197" i="2"/>
  <c r="G2197" i="2" s="1"/>
  <c r="D2196" i="2"/>
  <c r="G2196" i="2" s="1"/>
  <c r="D2195" i="2"/>
  <c r="G2195" i="2" s="1"/>
  <c r="D2194" i="2"/>
  <c r="G2194" i="2" s="1"/>
  <c r="D2193" i="2"/>
  <c r="G2193" i="2" s="1"/>
  <c r="D2192" i="2"/>
  <c r="G2192" i="2" s="1"/>
  <c r="D2191" i="2"/>
  <c r="G2191" i="2" s="1"/>
  <c r="D2190" i="2"/>
  <c r="G2190" i="2" s="1"/>
  <c r="D2189" i="2"/>
  <c r="G2189" i="2" s="1"/>
  <c r="D2188" i="2"/>
  <c r="G2188" i="2" s="1"/>
  <c r="D2187" i="2"/>
  <c r="G2187" i="2" s="1"/>
  <c r="D2186" i="2"/>
  <c r="G2186" i="2" s="1"/>
  <c r="D2185" i="2"/>
  <c r="G2185" i="2" s="1"/>
  <c r="D2184" i="2"/>
  <c r="G2184" i="2" s="1"/>
  <c r="D2183" i="2"/>
  <c r="G2183" i="2" s="1"/>
  <c r="D2182" i="2"/>
  <c r="G2182" i="2" s="1"/>
  <c r="D2181" i="2"/>
  <c r="G2181" i="2" s="1"/>
  <c r="D2180" i="2"/>
  <c r="G2180" i="2" s="1"/>
  <c r="D2179" i="2"/>
  <c r="G2179" i="2" s="1"/>
  <c r="D2178" i="2"/>
  <c r="G2178" i="2" s="1"/>
  <c r="D2177" i="2"/>
  <c r="G2177" i="2" s="1"/>
  <c r="D2176" i="2"/>
  <c r="G2176" i="2" s="1"/>
  <c r="D2175" i="2"/>
  <c r="G2175" i="2" s="1"/>
  <c r="D2174" i="2"/>
  <c r="G2174" i="2" s="1"/>
  <c r="D2173" i="2"/>
  <c r="G2173" i="2" s="1"/>
  <c r="D2172" i="2"/>
  <c r="G2172" i="2" s="1"/>
  <c r="D2171" i="2"/>
  <c r="G2171" i="2" s="1"/>
  <c r="D2170" i="2"/>
  <c r="G2170" i="2" s="1"/>
  <c r="D2169" i="2"/>
  <c r="G2169" i="2" s="1"/>
  <c r="D2168" i="2"/>
  <c r="G2168" i="2" s="1"/>
  <c r="D2167" i="2"/>
  <c r="G2167" i="2" s="1"/>
  <c r="D2166" i="2"/>
  <c r="G2166" i="2" s="1"/>
  <c r="D2165" i="2"/>
  <c r="G2165" i="2" s="1"/>
  <c r="D2164" i="2"/>
  <c r="G2164" i="2" s="1"/>
  <c r="D2163" i="2"/>
  <c r="G2163" i="2" s="1"/>
  <c r="D2162" i="2"/>
  <c r="G2162" i="2" s="1"/>
  <c r="D2161" i="2"/>
  <c r="G2161" i="2" s="1"/>
  <c r="D2160" i="2"/>
  <c r="G2160" i="2" s="1"/>
  <c r="D2159" i="2"/>
  <c r="G2159" i="2" s="1"/>
  <c r="D2158" i="2"/>
  <c r="G2158" i="2" s="1"/>
  <c r="D2157" i="2"/>
  <c r="G2157" i="2" s="1"/>
  <c r="D2156" i="2"/>
  <c r="G2156" i="2" s="1"/>
  <c r="D2155" i="2"/>
  <c r="G2155" i="2" s="1"/>
  <c r="D2154" i="2"/>
  <c r="G2154" i="2" s="1"/>
  <c r="D2153" i="2"/>
  <c r="G2153" i="2" s="1"/>
  <c r="D2152" i="2"/>
  <c r="G2152" i="2" s="1"/>
  <c r="D2151" i="2"/>
  <c r="G2151" i="2" s="1"/>
  <c r="D2150" i="2"/>
  <c r="G2150" i="2" s="1"/>
  <c r="D2149" i="2"/>
  <c r="G2149" i="2" s="1"/>
  <c r="D2148" i="2"/>
  <c r="G2148" i="2" s="1"/>
  <c r="D2147" i="2"/>
  <c r="G2147" i="2" s="1"/>
  <c r="D2146" i="2"/>
  <c r="G2146" i="2" s="1"/>
  <c r="D2145" i="2"/>
  <c r="G2145" i="2" s="1"/>
  <c r="D2144" i="2"/>
  <c r="G2144" i="2" s="1"/>
  <c r="D2143" i="2"/>
  <c r="G2143" i="2" s="1"/>
  <c r="D2142" i="2"/>
  <c r="G2142" i="2" s="1"/>
  <c r="D2141" i="2"/>
  <c r="G2141" i="2" s="1"/>
  <c r="D2140" i="2"/>
  <c r="G2140" i="2" s="1"/>
  <c r="D2139" i="2"/>
  <c r="G2139" i="2" s="1"/>
  <c r="D2138" i="2"/>
  <c r="G2138" i="2" s="1"/>
  <c r="D2137" i="2"/>
  <c r="G2137" i="2" s="1"/>
  <c r="D2136" i="2"/>
  <c r="G2136" i="2" s="1"/>
  <c r="D2135" i="2"/>
  <c r="G2135" i="2" s="1"/>
  <c r="D2134" i="2"/>
  <c r="G2134" i="2" s="1"/>
  <c r="D2133" i="2"/>
  <c r="G2133" i="2" s="1"/>
  <c r="D2132" i="2"/>
  <c r="G2132" i="2" s="1"/>
  <c r="D2131" i="2"/>
  <c r="G2131" i="2" s="1"/>
  <c r="D2130" i="2"/>
  <c r="G2130" i="2" s="1"/>
  <c r="D2129" i="2"/>
  <c r="G2129" i="2" s="1"/>
  <c r="D2128" i="2"/>
  <c r="G2128" i="2" s="1"/>
  <c r="D2127" i="2"/>
  <c r="G2127" i="2" s="1"/>
  <c r="D2126" i="2"/>
  <c r="G2126" i="2" s="1"/>
  <c r="D2125" i="2"/>
  <c r="G2125" i="2" s="1"/>
  <c r="D2124" i="2"/>
  <c r="G2124" i="2" s="1"/>
  <c r="D2123" i="2"/>
  <c r="G2123" i="2" s="1"/>
  <c r="D2122" i="2"/>
  <c r="G2122" i="2" s="1"/>
  <c r="D2121" i="2"/>
  <c r="G2121" i="2" s="1"/>
  <c r="D2120" i="2"/>
  <c r="G2120" i="2" s="1"/>
  <c r="D2119" i="2"/>
  <c r="G2119" i="2" s="1"/>
  <c r="D2118" i="2"/>
  <c r="G2118" i="2" s="1"/>
  <c r="D2117" i="2"/>
  <c r="G2117" i="2" s="1"/>
  <c r="D2116" i="2"/>
  <c r="G2116" i="2" s="1"/>
  <c r="D2115" i="2"/>
  <c r="G2115" i="2" s="1"/>
  <c r="D2114" i="2"/>
  <c r="G2114" i="2" s="1"/>
  <c r="D2113" i="2"/>
  <c r="G2113" i="2" s="1"/>
  <c r="D2112" i="2"/>
  <c r="G2112" i="2" s="1"/>
  <c r="D2111" i="2"/>
  <c r="G2111" i="2" s="1"/>
  <c r="D2110" i="2"/>
  <c r="G2110" i="2" s="1"/>
  <c r="D2109" i="2"/>
  <c r="G2109" i="2" s="1"/>
  <c r="D2108" i="2"/>
  <c r="G2108" i="2" s="1"/>
  <c r="D2107" i="2"/>
  <c r="G2107" i="2" s="1"/>
  <c r="D2106" i="2"/>
  <c r="G2106" i="2" s="1"/>
  <c r="D2105" i="2"/>
  <c r="G2105" i="2" s="1"/>
  <c r="D2104" i="2"/>
  <c r="G2104" i="2" s="1"/>
  <c r="D2103" i="2"/>
  <c r="G2103" i="2" s="1"/>
  <c r="D2102" i="2"/>
  <c r="G2102" i="2" s="1"/>
  <c r="D2101" i="2"/>
  <c r="G2101" i="2" s="1"/>
  <c r="D2100" i="2"/>
  <c r="G2100" i="2" s="1"/>
  <c r="D2099" i="2"/>
  <c r="G2099" i="2" s="1"/>
  <c r="D2098" i="2"/>
  <c r="G2098" i="2" s="1"/>
  <c r="D2097" i="2"/>
  <c r="G2097" i="2" s="1"/>
  <c r="D2096" i="2"/>
  <c r="G2096" i="2" s="1"/>
  <c r="D2095" i="2"/>
  <c r="G2095" i="2" s="1"/>
  <c r="D2094" i="2"/>
  <c r="G2094" i="2" s="1"/>
  <c r="D2093" i="2"/>
  <c r="G2093" i="2" s="1"/>
  <c r="D2092" i="2"/>
  <c r="G2092" i="2" s="1"/>
  <c r="D2091" i="2"/>
  <c r="G2091" i="2" s="1"/>
  <c r="D2090" i="2"/>
  <c r="G2090" i="2" s="1"/>
  <c r="D2089" i="2"/>
  <c r="G2089" i="2" s="1"/>
  <c r="D2088" i="2"/>
  <c r="G2088" i="2" s="1"/>
  <c r="D2087" i="2"/>
  <c r="G2087" i="2" s="1"/>
  <c r="D2086" i="2"/>
  <c r="G2086" i="2" s="1"/>
  <c r="D2085" i="2"/>
  <c r="G2085" i="2" s="1"/>
  <c r="D2084" i="2"/>
  <c r="G2084" i="2" s="1"/>
  <c r="D2083" i="2"/>
  <c r="G2083" i="2" s="1"/>
  <c r="D2082" i="2"/>
  <c r="G2082" i="2" s="1"/>
  <c r="D2081" i="2"/>
  <c r="G2081" i="2" s="1"/>
  <c r="D2080" i="2"/>
  <c r="G2080" i="2" s="1"/>
  <c r="D2079" i="2"/>
  <c r="G2079" i="2" s="1"/>
  <c r="D2078" i="2"/>
  <c r="G2078" i="2" s="1"/>
  <c r="D2077" i="2"/>
  <c r="G2077" i="2" s="1"/>
  <c r="D2076" i="2"/>
  <c r="G2076" i="2" s="1"/>
  <c r="D2075" i="2"/>
  <c r="G2075" i="2" s="1"/>
  <c r="D2074" i="2"/>
  <c r="G2074" i="2" s="1"/>
  <c r="D2073" i="2"/>
  <c r="G2073" i="2" s="1"/>
  <c r="D2072" i="2"/>
  <c r="G2072" i="2" s="1"/>
  <c r="D2071" i="2"/>
  <c r="G2071" i="2" s="1"/>
  <c r="D2070" i="2"/>
  <c r="G2070" i="2" s="1"/>
  <c r="D2069" i="2"/>
  <c r="G2069" i="2" s="1"/>
  <c r="D2068" i="2"/>
  <c r="G2068" i="2" s="1"/>
  <c r="D2067" i="2"/>
  <c r="G2067" i="2" s="1"/>
  <c r="D2066" i="2"/>
  <c r="G2066" i="2" s="1"/>
  <c r="D2065" i="2"/>
  <c r="G2065" i="2" s="1"/>
  <c r="D2064" i="2"/>
  <c r="G2064" i="2" s="1"/>
  <c r="D2063" i="2"/>
  <c r="G2063" i="2" s="1"/>
  <c r="D2062" i="2"/>
  <c r="G2062" i="2" s="1"/>
  <c r="D2061" i="2"/>
  <c r="G2061" i="2" s="1"/>
  <c r="D2060" i="2"/>
  <c r="G2060" i="2" s="1"/>
  <c r="D2059" i="2"/>
  <c r="G2059" i="2" s="1"/>
  <c r="D2058" i="2"/>
  <c r="G2058" i="2" s="1"/>
  <c r="D2057" i="2"/>
  <c r="G2057" i="2" s="1"/>
  <c r="D2056" i="2"/>
  <c r="G2056" i="2" s="1"/>
  <c r="D2055" i="2"/>
  <c r="G2055" i="2" s="1"/>
  <c r="D2054" i="2"/>
  <c r="G2054" i="2" s="1"/>
  <c r="D2053" i="2"/>
  <c r="G2053" i="2" s="1"/>
  <c r="D2052" i="2"/>
  <c r="G2052" i="2" s="1"/>
  <c r="D2051" i="2"/>
  <c r="G2051" i="2" s="1"/>
  <c r="D2050" i="2"/>
  <c r="G2050" i="2" s="1"/>
  <c r="D2049" i="2"/>
  <c r="G2049" i="2" s="1"/>
  <c r="D2048" i="2"/>
  <c r="G2048" i="2" s="1"/>
  <c r="D2047" i="2"/>
  <c r="G2047" i="2" s="1"/>
  <c r="D2046" i="2"/>
  <c r="G2046" i="2" s="1"/>
  <c r="D2045" i="2"/>
  <c r="G2045" i="2" s="1"/>
  <c r="D2044" i="2"/>
  <c r="G2044" i="2" s="1"/>
  <c r="D2043" i="2"/>
  <c r="G2043" i="2" s="1"/>
  <c r="D2042" i="2"/>
  <c r="G2042" i="2" s="1"/>
  <c r="D2041" i="2"/>
  <c r="G2041" i="2" s="1"/>
  <c r="D2040" i="2"/>
  <c r="G2040" i="2" s="1"/>
  <c r="D2039" i="2"/>
  <c r="G2039" i="2" s="1"/>
  <c r="D2038" i="2"/>
  <c r="G2038" i="2" s="1"/>
  <c r="D2037" i="2"/>
  <c r="G2037" i="2" s="1"/>
  <c r="D2036" i="2"/>
  <c r="G2036" i="2" s="1"/>
  <c r="D2035" i="2"/>
  <c r="G2035" i="2" s="1"/>
  <c r="D2034" i="2"/>
  <c r="G2034" i="2" s="1"/>
  <c r="D2033" i="2"/>
  <c r="G2033" i="2" s="1"/>
  <c r="D2032" i="2"/>
  <c r="G2032" i="2" s="1"/>
  <c r="D2031" i="2"/>
  <c r="G2031" i="2" s="1"/>
  <c r="D2030" i="2"/>
  <c r="G2030" i="2" s="1"/>
  <c r="D2029" i="2"/>
  <c r="G2029" i="2" s="1"/>
  <c r="D2028" i="2"/>
  <c r="G2028" i="2" s="1"/>
  <c r="D2027" i="2"/>
  <c r="G2027" i="2" s="1"/>
  <c r="D2026" i="2"/>
  <c r="G2026" i="2" s="1"/>
  <c r="D2025" i="2"/>
  <c r="G2025" i="2" s="1"/>
  <c r="D2024" i="2"/>
  <c r="G2024" i="2" s="1"/>
  <c r="D2023" i="2"/>
  <c r="G2023" i="2" s="1"/>
  <c r="D2022" i="2"/>
  <c r="D2021" i="2"/>
  <c r="G2021" i="2" s="1"/>
  <c r="D2020" i="2"/>
  <c r="G2020" i="2" s="1"/>
  <c r="D2019" i="2"/>
  <c r="G2019" i="2" s="1"/>
  <c r="D2018" i="2"/>
  <c r="G2018" i="2" s="1"/>
  <c r="D2017" i="2"/>
  <c r="G2017" i="2" s="1"/>
  <c r="D2016" i="2"/>
  <c r="G2016" i="2" s="1"/>
  <c r="D2015" i="2"/>
  <c r="G2015" i="2" s="1"/>
  <c r="D2014" i="2"/>
  <c r="G2014" i="2" s="1"/>
  <c r="D2013" i="2"/>
  <c r="G2013" i="2" s="1"/>
  <c r="D2012" i="2"/>
  <c r="G2012" i="2" s="1"/>
  <c r="D2011" i="2"/>
  <c r="G2011" i="2" s="1"/>
  <c r="D2010" i="2"/>
  <c r="G2010" i="2" s="1"/>
  <c r="D2009" i="2"/>
  <c r="G2009" i="2" s="1"/>
  <c r="D2008" i="2"/>
  <c r="G2008" i="2" s="1"/>
  <c r="D2007" i="2"/>
  <c r="G2007" i="2" s="1"/>
  <c r="D2006" i="2"/>
  <c r="G2006" i="2" s="1"/>
  <c r="D2005" i="2"/>
  <c r="G2005" i="2" s="1"/>
  <c r="D2004" i="2"/>
  <c r="G2004" i="2" s="1"/>
  <c r="D2003" i="2"/>
  <c r="G2003" i="2" s="1"/>
  <c r="D2002" i="2"/>
  <c r="G2002" i="2" s="1"/>
  <c r="D2001" i="2"/>
  <c r="G2001" i="2" s="1"/>
  <c r="D2000" i="2"/>
  <c r="G2000" i="2" s="1"/>
  <c r="D1999" i="2"/>
  <c r="G1999" i="2" s="1"/>
  <c r="D1998" i="2"/>
  <c r="G1998" i="2" s="1"/>
  <c r="D1997" i="2"/>
  <c r="G1997" i="2" s="1"/>
  <c r="D1996" i="2"/>
  <c r="G1996" i="2" s="1"/>
  <c r="D1995" i="2"/>
  <c r="G1995" i="2" s="1"/>
  <c r="D1994" i="2"/>
  <c r="G1994" i="2" s="1"/>
  <c r="D1993" i="2"/>
  <c r="G1993" i="2" s="1"/>
  <c r="D1992" i="2"/>
  <c r="G1992" i="2" s="1"/>
  <c r="D1991" i="2"/>
  <c r="G1991" i="2" s="1"/>
  <c r="D1990" i="2"/>
  <c r="G1990" i="2" s="1"/>
  <c r="D1989" i="2"/>
  <c r="G1989" i="2" s="1"/>
  <c r="D1988" i="2"/>
  <c r="G1988" i="2" s="1"/>
  <c r="D1987" i="2"/>
  <c r="G1987" i="2" s="1"/>
  <c r="D1986" i="2"/>
  <c r="G1986" i="2" s="1"/>
  <c r="D1985" i="2"/>
  <c r="G1985" i="2" s="1"/>
  <c r="D1984" i="2"/>
  <c r="G1984" i="2" s="1"/>
  <c r="D1983" i="2"/>
  <c r="G1983" i="2" s="1"/>
  <c r="D1982" i="2"/>
  <c r="G1982" i="2" s="1"/>
  <c r="D1981" i="2"/>
  <c r="G1981" i="2" s="1"/>
  <c r="D1980" i="2"/>
  <c r="G1980" i="2" s="1"/>
  <c r="D1979" i="2"/>
  <c r="G1979" i="2" s="1"/>
  <c r="D1978" i="2"/>
  <c r="G1978" i="2" s="1"/>
  <c r="D1977" i="2"/>
  <c r="G1977" i="2" s="1"/>
  <c r="D1976" i="2"/>
  <c r="G1976" i="2" s="1"/>
  <c r="D1975" i="2"/>
  <c r="G1975" i="2" s="1"/>
  <c r="D1974" i="2"/>
  <c r="G1974" i="2" s="1"/>
  <c r="D1973" i="2"/>
  <c r="G1973" i="2" s="1"/>
  <c r="D1972" i="2"/>
  <c r="G1972" i="2" s="1"/>
  <c r="D1971" i="2"/>
  <c r="G1971" i="2" s="1"/>
  <c r="D1970" i="2"/>
  <c r="G1970" i="2" s="1"/>
  <c r="D1969" i="2"/>
  <c r="G1969" i="2" s="1"/>
  <c r="D1968" i="2"/>
  <c r="G1968" i="2" s="1"/>
  <c r="D1967" i="2"/>
  <c r="G1967" i="2" s="1"/>
  <c r="D1966" i="2"/>
  <c r="G1966" i="2" s="1"/>
  <c r="D1965" i="2"/>
  <c r="G1965" i="2" s="1"/>
  <c r="D1964" i="2"/>
  <c r="G1964" i="2" s="1"/>
  <c r="D1963" i="2"/>
  <c r="G1963" i="2" s="1"/>
  <c r="D1962" i="2"/>
  <c r="G1962" i="2" s="1"/>
  <c r="D1961" i="2"/>
  <c r="G1961" i="2" s="1"/>
  <c r="D1960" i="2"/>
  <c r="G1960" i="2" s="1"/>
  <c r="D1959" i="2"/>
  <c r="G1959" i="2" s="1"/>
  <c r="D1958" i="2"/>
  <c r="G1958" i="2" s="1"/>
  <c r="D1957" i="2"/>
  <c r="G1957" i="2" s="1"/>
  <c r="D1956" i="2"/>
  <c r="G1956" i="2" s="1"/>
  <c r="D1955" i="2"/>
  <c r="G1955" i="2" s="1"/>
  <c r="D1954" i="2"/>
  <c r="G1954" i="2" s="1"/>
  <c r="D1953" i="2"/>
  <c r="G1953" i="2" s="1"/>
  <c r="D1952" i="2"/>
  <c r="G1952" i="2" s="1"/>
  <c r="D1951" i="2"/>
  <c r="G1951" i="2" s="1"/>
  <c r="D1950" i="2"/>
  <c r="G1950" i="2" s="1"/>
  <c r="D1949" i="2"/>
  <c r="G1949" i="2" s="1"/>
  <c r="D1948" i="2"/>
  <c r="G1948" i="2" s="1"/>
  <c r="D1947" i="2"/>
  <c r="G1947" i="2" s="1"/>
  <c r="D1946" i="2"/>
  <c r="G1946" i="2" s="1"/>
  <c r="D1945" i="2"/>
  <c r="G1945" i="2" s="1"/>
  <c r="D1944" i="2"/>
  <c r="G1944" i="2" s="1"/>
  <c r="D1943" i="2"/>
  <c r="G1943" i="2" s="1"/>
  <c r="D1942" i="2"/>
  <c r="G1942" i="2" s="1"/>
  <c r="D1941" i="2"/>
  <c r="G1941" i="2" s="1"/>
  <c r="D1940" i="2"/>
  <c r="G1940" i="2" s="1"/>
  <c r="D1939" i="2"/>
  <c r="G1939" i="2" s="1"/>
  <c r="D1938" i="2"/>
  <c r="G1938" i="2" s="1"/>
  <c r="D1937" i="2"/>
  <c r="G1937" i="2" s="1"/>
  <c r="D1936" i="2"/>
  <c r="G1936" i="2" s="1"/>
  <c r="D1935" i="2"/>
  <c r="G1935" i="2" s="1"/>
  <c r="D1934" i="2"/>
  <c r="G1934" i="2" s="1"/>
  <c r="D1933" i="2"/>
  <c r="G1933" i="2" s="1"/>
  <c r="D1932" i="2"/>
  <c r="G1932" i="2" s="1"/>
  <c r="D1931" i="2"/>
  <c r="G1931" i="2" s="1"/>
  <c r="D1930" i="2"/>
  <c r="G1930" i="2" s="1"/>
  <c r="D1929" i="2"/>
  <c r="G1929" i="2" s="1"/>
  <c r="D1928" i="2"/>
  <c r="G1928" i="2" s="1"/>
  <c r="D1927" i="2"/>
  <c r="G1927" i="2" s="1"/>
  <c r="D1926" i="2"/>
  <c r="G1926" i="2" s="1"/>
  <c r="D1925" i="2"/>
  <c r="G1925" i="2" s="1"/>
  <c r="D1924" i="2"/>
  <c r="G1924" i="2" s="1"/>
  <c r="D1923" i="2"/>
  <c r="G1923" i="2" s="1"/>
  <c r="D1922" i="2"/>
  <c r="G1922" i="2" s="1"/>
  <c r="D1921" i="2"/>
  <c r="G1921" i="2" s="1"/>
  <c r="D1920" i="2"/>
  <c r="G1920" i="2" s="1"/>
  <c r="D1919" i="2"/>
  <c r="G1919" i="2" s="1"/>
  <c r="D1918" i="2"/>
  <c r="G1918" i="2" s="1"/>
  <c r="D1917" i="2"/>
  <c r="G1917" i="2" s="1"/>
  <c r="D1916" i="2"/>
  <c r="G1916" i="2" s="1"/>
  <c r="D1915" i="2"/>
  <c r="G1915" i="2" s="1"/>
  <c r="D1914" i="2"/>
  <c r="G1914" i="2" s="1"/>
  <c r="D1913" i="2"/>
  <c r="G1913" i="2" s="1"/>
  <c r="D1912" i="2"/>
  <c r="G1912" i="2" s="1"/>
  <c r="D1911" i="2"/>
  <c r="G1911" i="2" s="1"/>
  <c r="D1910" i="2"/>
  <c r="G1910" i="2" s="1"/>
  <c r="D1909" i="2"/>
  <c r="G1909" i="2" s="1"/>
  <c r="D1908" i="2"/>
  <c r="G1908" i="2" s="1"/>
  <c r="D1907" i="2"/>
  <c r="G1907" i="2" s="1"/>
  <c r="D1906" i="2"/>
  <c r="G1906" i="2" s="1"/>
  <c r="D1905" i="2"/>
  <c r="G1905" i="2" s="1"/>
  <c r="D1904" i="2"/>
  <c r="G1904" i="2" s="1"/>
  <c r="D1903" i="2"/>
  <c r="G1903" i="2" s="1"/>
  <c r="D1902" i="2"/>
  <c r="G1902" i="2" s="1"/>
  <c r="D1901" i="2"/>
  <c r="G1901" i="2" s="1"/>
  <c r="D1900" i="2"/>
  <c r="G1900" i="2" s="1"/>
  <c r="D1899" i="2"/>
  <c r="G1899" i="2" s="1"/>
  <c r="D1898" i="2"/>
  <c r="G1898" i="2" s="1"/>
  <c r="D1897" i="2"/>
  <c r="G1897" i="2" s="1"/>
  <c r="D1896" i="2"/>
  <c r="G1896" i="2" s="1"/>
  <c r="D1895" i="2"/>
  <c r="G1895" i="2" s="1"/>
  <c r="D1894" i="2"/>
  <c r="G1894" i="2" s="1"/>
  <c r="D1893" i="2"/>
  <c r="G1893" i="2" s="1"/>
  <c r="D1892" i="2"/>
  <c r="G1892" i="2" s="1"/>
  <c r="D1891" i="2"/>
  <c r="G1891" i="2" s="1"/>
  <c r="D1890" i="2"/>
  <c r="G1890" i="2" s="1"/>
  <c r="D1889" i="2"/>
  <c r="G1889" i="2" s="1"/>
  <c r="D1888" i="2"/>
  <c r="G1888" i="2" s="1"/>
  <c r="D1887" i="2"/>
  <c r="G1887" i="2" s="1"/>
  <c r="D1886" i="2"/>
  <c r="G1886" i="2" s="1"/>
  <c r="D1885" i="2"/>
  <c r="G1885" i="2" s="1"/>
  <c r="D1884" i="2"/>
  <c r="G1884" i="2" s="1"/>
  <c r="D1883" i="2"/>
  <c r="G1883" i="2" s="1"/>
  <c r="D1882" i="2"/>
  <c r="G1882" i="2" s="1"/>
  <c r="D1881" i="2"/>
  <c r="G1881" i="2" s="1"/>
  <c r="D1880" i="2"/>
  <c r="G1880" i="2" s="1"/>
  <c r="D1879" i="2"/>
  <c r="G1879" i="2" s="1"/>
  <c r="D1878" i="2"/>
  <c r="G1878" i="2" s="1"/>
  <c r="D1877" i="2"/>
  <c r="G1877" i="2" s="1"/>
  <c r="D1876" i="2"/>
  <c r="G1876" i="2" s="1"/>
  <c r="D1875" i="2"/>
  <c r="G1875" i="2" s="1"/>
  <c r="D1874" i="2"/>
  <c r="G1874" i="2" s="1"/>
  <c r="D1873" i="2"/>
  <c r="G1873" i="2" s="1"/>
  <c r="D1872" i="2"/>
  <c r="G1872" i="2" s="1"/>
  <c r="D1871" i="2"/>
  <c r="G1871" i="2" s="1"/>
  <c r="D1870" i="2"/>
  <c r="G1870" i="2" s="1"/>
  <c r="D1869" i="2"/>
  <c r="G1869" i="2" s="1"/>
  <c r="D1868" i="2"/>
  <c r="G1868" i="2" s="1"/>
  <c r="D1867" i="2"/>
  <c r="G1867" i="2" s="1"/>
  <c r="D1866" i="2"/>
  <c r="G1866" i="2" s="1"/>
  <c r="D1865" i="2"/>
  <c r="G1865" i="2" s="1"/>
  <c r="D1864" i="2"/>
  <c r="G1864" i="2" s="1"/>
  <c r="D1863" i="2"/>
  <c r="G1863" i="2" s="1"/>
  <c r="D1862" i="2"/>
  <c r="G1862" i="2" s="1"/>
  <c r="D1861" i="2"/>
  <c r="G1861" i="2" s="1"/>
  <c r="D1860" i="2"/>
  <c r="G1860" i="2" s="1"/>
  <c r="D1859" i="2"/>
  <c r="G1859" i="2" s="1"/>
  <c r="D1858" i="2"/>
  <c r="G1858" i="2" s="1"/>
  <c r="D1857" i="2"/>
  <c r="G1857" i="2" s="1"/>
  <c r="D1856" i="2"/>
  <c r="G1856" i="2" s="1"/>
  <c r="D1855" i="2"/>
  <c r="G1855" i="2" s="1"/>
  <c r="D1854" i="2"/>
  <c r="G1854" i="2" s="1"/>
  <c r="D1853" i="2"/>
  <c r="G1853" i="2" s="1"/>
  <c r="D1852" i="2"/>
  <c r="G1852" i="2" s="1"/>
  <c r="D1851" i="2"/>
  <c r="G1851" i="2" s="1"/>
  <c r="D1850" i="2"/>
  <c r="G1850" i="2" s="1"/>
  <c r="D1849" i="2"/>
  <c r="G1849" i="2" s="1"/>
  <c r="D1848" i="2"/>
  <c r="G1848" i="2" s="1"/>
  <c r="D1847" i="2"/>
  <c r="G1847" i="2" s="1"/>
  <c r="D1846" i="2"/>
  <c r="G1846" i="2" s="1"/>
  <c r="D1845" i="2"/>
  <c r="G1845" i="2" s="1"/>
  <c r="D1844" i="2"/>
  <c r="G1844" i="2" s="1"/>
  <c r="D1843" i="2"/>
  <c r="G1843" i="2" s="1"/>
  <c r="D1842" i="2"/>
  <c r="G1842" i="2" s="1"/>
  <c r="D1841" i="2"/>
  <c r="G1841" i="2" s="1"/>
  <c r="D1840" i="2"/>
  <c r="G1840" i="2" s="1"/>
  <c r="D1839" i="2"/>
  <c r="G1839" i="2" s="1"/>
  <c r="D1838" i="2"/>
  <c r="G1838" i="2" s="1"/>
  <c r="D1837" i="2"/>
  <c r="G1837" i="2" s="1"/>
  <c r="D1836" i="2"/>
  <c r="G1836" i="2" s="1"/>
  <c r="D1835" i="2"/>
  <c r="G1835" i="2" s="1"/>
  <c r="D1834" i="2"/>
  <c r="G1834" i="2" s="1"/>
  <c r="D1833" i="2"/>
  <c r="G1833" i="2" s="1"/>
  <c r="D1832" i="2"/>
  <c r="G1832" i="2" s="1"/>
  <c r="D1831" i="2"/>
  <c r="G1831" i="2" s="1"/>
  <c r="D1830" i="2"/>
  <c r="G1830" i="2" s="1"/>
  <c r="D1829" i="2"/>
  <c r="G1829" i="2" s="1"/>
  <c r="D1828" i="2"/>
  <c r="G1828" i="2" s="1"/>
  <c r="D1827" i="2"/>
  <c r="G1827" i="2" s="1"/>
  <c r="D1826" i="2"/>
  <c r="G1826" i="2" s="1"/>
  <c r="D1825" i="2"/>
  <c r="G1825" i="2" s="1"/>
  <c r="D1824" i="2"/>
  <c r="G1824" i="2" s="1"/>
  <c r="D1823" i="2"/>
  <c r="G1823" i="2" s="1"/>
  <c r="D1822" i="2"/>
  <c r="G1822" i="2" s="1"/>
  <c r="D1821" i="2"/>
  <c r="G1821" i="2" s="1"/>
  <c r="D1820" i="2"/>
  <c r="G1820" i="2" s="1"/>
  <c r="D1819" i="2"/>
  <c r="G1819" i="2" s="1"/>
  <c r="D1818" i="2"/>
  <c r="G1818" i="2" s="1"/>
  <c r="D1817" i="2"/>
  <c r="G1817" i="2" s="1"/>
  <c r="D1816" i="2"/>
  <c r="G1816" i="2" s="1"/>
  <c r="D1815" i="2"/>
  <c r="G1815" i="2" s="1"/>
  <c r="D1814" i="2"/>
  <c r="G1814" i="2" s="1"/>
  <c r="D1813" i="2"/>
  <c r="G1813" i="2" s="1"/>
  <c r="D1812" i="2"/>
  <c r="G1812" i="2" s="1"/>
  <c r="D1811" i="2"/>
  <c r="G1811" i="2" s="1"/>
  <c r="D1810" i="2"/>
  <c r="G1810" i="2" s="1"/>
  <c r="D1809" i="2"/>
  <c r="G1809" i="2" s="1"/>
  <c r="D1808" i="2"/>
  <c r="G1808" i="2" s="1"/>
  <c r="D1807" i="2"/>
  <c r="G1807" i="2" s="1"/>
  <c r="D1806" i="2"/>
  <c r="G1806" i="2" s="1"/>
  <c r="D1805" i="2"/>
  <c r="G1805" i="2" s="1"/>
  <c r="D1804" i="2"/>
  <c r="G1804" i="2" s="1"/>
  <c r="D1803" i="2"/>
  <c r="G1803" i="2" s="1"/>
  <c r="D1802" i="2"/>
  <c r="G1802" i="2" s="1"/>
  <c r="D1801" i="2"/>
  <c r="G1801" i="2" s="1"/>
  <c r="D1800" i="2"/>
  <c r="G1800" i="2" s="1"/>
  <c r="D1799" i="2"/>
  <c r="G1799" i="2" s="1"/>
  <c r="D1798" i="2"/>
  <c r="G1798" i="2" s="1"/>
  <c r="D1797" i="2"/>
  <c r="G1797" i="2" s="1"/>
  <c r="D1796" i="2"/>
  <c r="G1796" i="2" s="1"/>
  <c r="D1795" i="2"/>
  <c r="G1795" i="2" s="1"/>
  <c r="D1794" i="2"/>
  <c r="G1794" i="2" s="1"/>
  <c r="D1793" i="2"/>
  <c r="G1793" i="2" s="1"/>
  <c r="D1792" i="2"/>
  <c r="G1792" i="2" s="1"/>
  <c r="D1791" i="2"/>
  <c r="G1791" i="2" s="1"/>
  <c r="D1790" i="2"/>
  <c r="G1790" i="2" s="1"/>
  <c r="D1789" i="2"/>
  <c r="G1789" i="2" s="1"/>
  <c r="D1788" i="2"/>
  <c r="G1788" i="2" s="1"/>
  <c r="D1787" i="2"/>
  <c r="G1787" i="2" s="1"/>
  <c r="D1786" i="2"/>
  <c r="G1786" i="2" s="1"/>
  <c r="D1785" i="2"/>
  <c r="G1785" i="2" s="1"/>
  <c r="D1784" i="2"/>
  <c r="G1784" i="2" s="1"/>
  <c r="D1783" i="2"/>
  <c r="G1783" i="2" s="1"/>
  <c r="D1782" i="2"/>
  <c r="G1782" i="2" s="1"/>
  <c r="D1781" i="2"/>
  <c r="G1781" i="2" s="1"/>
  <c r="D1780" i="2"/>
  <c r="G1780" i="2" s="1"/>
  <c r="D1779" i="2"/>
  <c r="G1779" i="2" s="1"/>
  <c r="D1778" i="2"/>
  <c r="G1778" i="2" s="1"/>
  <c r="D1777" i="2"/>
  <c r="G1777" i="2" s="1"/>
  <c r="D1776" i="2"/>
  <c r="G1776" i="2" s="1"/>
  <c r="D1775" i="2"/>
  <c r="G1775" i="2" s="1"/>
  <c r="D1774" i="2"/>
  <c r="G1774" i="2" s="1"/>
  <c r="D1773" i="2"/>
  <c r="G1773" i="2" s="1"/>
  <c r="D1772" i="2"/>
  <c r="G1772" i="2" s="1"/>
  <c r="D1771" i="2"/>
  <c r="G1771" i="2" s="1"/>
  <c r="D1770" i="2"/>
  <c r="G1770" i="2" s="1"/>
  <c r="D1769" i="2"/>
  <c r="G1769" i="2" s="1"/>
  <c r="D1768" i="2"/>
  <c r="G1768" i="2" s="1"/>
  <c r="D1767" i="2"/>
  <c r="G1767" i="2" s="1"/>
  <c r="D1766" i="2"/>
  <c r="G1766" i="2" s="1"/>
  <c r="D1765" i="2"/>
  <c r="G1765" i="2" s="1"/>
  <c r="D1764" i="2"/>
  <c r="G1764" i="2" s="1"/>
  <c r="D1763" i="2"/>
  <c r="G1763" i="2" s="1"/>
  <c r="D1762" i="2"/>
  <c r="G1762" i="2" s="1"/>
  <c r="D1761" i="2"/>
  <c r="G1761" i="2" s="1"/>
  <c r="D1760" i="2"/>
  <c r="G1760" i="2" s="1"/>
  <c r="D1759" i="2"/>
  <c r="G1759" i="2" s="1"/>
  <c r="D1758" i="2"/>
  <c r="G1758" i="2" s="1"/>
  <c r="D1757" i="2"/>
  <c r="G1757" i="2" s="1"/>
  <c r="D1756" i="2"/>
  <c r="G1756" i="2" s="1"/>
  <c r="D1755" i="2"/>
  <c r="G1755" i="2" s="1"/>
  <c r="D1754" i="2"/>
  <c r="G1754" i="2" s="1"/>
  <c r="D1753" i="2"/>
  <c r="G1753" i="2" s="1"/>
  <c r="D1752" i="2"/>
  <c r="G1752" i="2" s="1"/>
  <c r="D1751" i="2"/>
  <c r="G1751" i="2" s="1"/>
  <c r="D1750" i="2"/>
  <c r="G1750" i="2" s="1"/>
  <c r="D1749" i="2"/>
  <c r="G1749" i="2" s="1"/>
  <c r="D1748" i="2"/>
  <c r="G1748" i="2" s="1"/>
  <c r="D1747" i="2"/>
  <c r="G1747" i="2" s="1"/>
  <c r="D1746" i="2"/>
  <c r="G1746" i="2" s="1"/>
  <c r="D1745" i="2"/>
  <c r="G1745" i="2" s="1"/>
  <c r="D1744" i="2"/>
  <c r="G1744" i="2" s="1"/>
  <c r="D1743" i="2"/>
  <c r="G1743" i="2" s="1"/>
  <c r="D1742" i="2"/>
  <c r="G1742" i="2" s="1"/>
  <c r="D1741" i="2"/>
  <c r="G1741" i="2" s="1"/>
  <c r="D1740" i="2"/>
  <c r="G1740" i="2" s="1"/>
  <c r="D1739" i="2"/>
  <c r="G1739" i="2" s="1"/>
  <c r="D1738" i="2"/>
  <c r="G1738" i="2" s="1"/>
  <c r="D1737" i="2"/>
  <c r="G1737" i="2" s="1"/>
  <c r="D1736" i="2"/>
  <c r="G1736" i="2" s="1"/>
  <c r="D1735" i="2"/>
  <c r="G1735" i="2" s="1"/>
  <c r="D1734" i="2"/>
  <c r="G1734" i="2" s="1"/>
  <c r="D1733" i="2"/>
  <c r="G1733" i="2" s="1"/>
  <c r="D1732" i="2"/>
  <c r="G1732" i="2" s="1"/>
  <c r="D1731" i="2"/>
  <c r="G1731" i="2" s="1"/>
  <c r="D1730" i="2"/>
  <c r="G1730" i="2" s="1"/>
  <c r="D1729" i="2"/>
  <c r="G1729" i="2" s="1"/>
  <c r="D1728" i="2"/>
  <c r="G1728" i="2" s="1"/>
  <c r="D1727" i="2"/>
  <c r="G1727" i="2" s="1"/>
  <c r="D1726" i="2"/>
  <c r="G1726" i="2" s="1"/>
  <c r="D1725" i="2"/>
  <c r="G1725" i="2" s="1"/>
  <c r="D1724" i="2"/>
  <c r="G1724" i="2" s="1"/>
  <c r="D1723" i="2"/>
  <c r="G1723" i="2" s="1"/>
  <c r="D1722" i="2"/>
  <c r="G1722" i="2" s="1"/>
  <c r="D1721" i="2"/>
  <c r="G1721" i="2" s="1"/>
  <c r="D1720" i="2"/>
  <c r="G1720" i="2" s="1"/>
  <c r="D1719" i="2"/>
  <c r="G1719" i="2" s="1"/>
  <c r="D1718" i="2"/>
  <c r="G1718" i="2" s="1"/>
  <c r="D1717" i="2"/>
  <c r="G1717" i="2" s="1"/>
  <c r="D1716" i="2"/>
  <c r="G1716" i="2" s="1"/>
  <c r="D1715" i="2"/>
  <c r="G1715" i="2" s="1"/>
  <c r="D1714" i="2"/>
  <c r="G1714" i="2" s="1"/>
  <c r="D1713" i="2"/>
  <c r="G1713" i="2" s="1"/>
  <c r="D1712" i="2"/>
  <c r="G1712" i="2" s="1"/>
  <c r="D1711" i="2"/>
  <c r="G1711" i="2" s="1"/>
  <c r="D1710" i="2"/>
  <c r="G1710" i="2" s="1"/>
  <c r="D1709" i="2"/>
  <c r="G1709" i="2" s="1"/>
  <c r="D1708" i="2"/>
  <c r="G1708" i="2" s="1"/>
  <c r="D1707" i="2"/>
  <c r="G1707" i="2" s="1"/>
  <c r="D1706" i="2"/>
  <c r="G1706" i="2" s="1"/>
  <c r="D1705" i="2"/>
  <c r="G1705" i="2" s="1"/>
  <c r="D1704" i="2"/>
  <c r="G1704" i="2" s="1"/>
  <c r="D1703" i="2"/>
  <c r="D1702" i="2"/>
  <c r="G1702" i="2" s="1"/>
  <c r="D1701" i="2"/>
  <c r="G1701" i="2" s="1"/>
  <c r="D1700" i="2"/>
  <c r="G1700" i="2" s="1"/>
  <c r="D1699" i="2"/>
  <c r="G1699" i="2" s="1"/>
  <c r="D1698" i="2"/>
  <c r="G1698" i="2" s="1"/>
  <c r="D1697" i="2"/>
  <c r="G1697" i="2" s="1"/>
  <c r="D1696" i="2"/>
  <c r="G1696" i="2" s="1"/>
  <c r="D1695" i="2"/>
  <c r="G1695" i="2" s="1"/>
  <c r="D1694" i="2"/>
  <c r="G1694" i="2" s="1"/>
  <c r="D1693" i="2"/>
  <c r="G1693" i="2" s="1"/>
  <c r="D1692" i="2"/>
  <c r="G1692" i="2" s="1"/>
  <c r="D1691" i="2"/>
  <c r="G1691" i="2" s="1"/>
  <c r="D1690" i="2"/>
  <c r="G1690" i="2" s="1"/>
  <c r="D1689" i="2"/>
  <c r="G1689" i="2" s="1"/>
  <c r="D1688" i="2"/>
  <c r="G1688" i="2" s="1"/>
  <c r="D1687" i="2"/>
  <c r="G1687" i="2" s="1"/>
  <c r="D1686" i="2"/>
  <c r="G1686" i="2" s="1"/>
  <c r="D1685" i="2"/>
  <c r="G1685" i="2" s="1"/>
  <c r="D1684" i="2"/>
  <c r="G1684" i="2" s="1"/>
  <c r="D1683" i="2"/>
  <c r="G1683" i="2" s="1"/>
  <c r="D1682" i="2"/>
  <c r="G1682" i="2" s="1"/>
  <c r="D1681" i="2"/>
  <c r="G1681" i="2" s="1"/>
  <c r="D1680" i="2"/>
  <c r="G1680" i="2" s="1"/>
  <c r="D1679" i="2"/>
  <c r="G1679" i="2" s="1"/>
  <c r="D1678" i="2"/>
  <c r="G1678" i="2" s="1"/>
  <c r="D1677" i="2"/>
  <c r="G1677" i="2" s="1"/>
  <c r="D1676" i="2"/>
  <c r="G1676" i="2" s="1"/>
  <c r="D1675" i="2"/>
  <c r="G1675" i="2" s="1"/>
  <c r="D1674" i="2"/>
  <c r="G1674" i="2" s="1"/>
  <c r="D1673" i="2"/>
  <c r="G1673" i="2" s="1"/>
  <c r="D1672" i="2"/>
  <c r="G1672" i="2" s="1"/>
  <c r="D1671" i="2"/>
  <c r="G1671" i="2" s="1"/>
  <c r="D1670" i="2"/>
  <c r="G1670" i="2" s="1"/>
  <c r="D1669" i="2"/>
  <c r="G1669" i="2" s="1"/>
  <c r="D1668" i="2"/>
  <c r="G1668" i="2" s="1"/>
  <c r="D1667" i="2"/>
  <c r="G1667" i="2" s="1"/>
  <c r="D1666" i="2"/>
  <c r="G1666" i="2" s="1"/>
  <c r="D1665" i="2"/>
  <c r="G1665" i="2" s="1"/>
  <c r="D1664" i="2"/>
  <c r="G1664" i="2" s="1"/>
  <c r="D1663" i="2"/>
  <c r="G1663" i="2" s="1"/>
  <c r="D1662" i="2"/>
  <c r="G1662" i="2" s="1"/>
  <c r="D1661" i="2"/>
  <c r="G1661" i="2" s="1"/>
  <c r="D1660" i="2"/>
  <c r="G1660" i="2" s="1"/>
  <c r="D1659" i="2"/>
  <c r="G1659" i="2" s="1"/>
  <c r="D1658" i="2"/>
  <c r="G1658" i="2" s="1"/>
  <c r="D1657" i="2"/>
  <c r="G1657" i="2" s="1"/>
  <c r="D1656" i="2"/>
  <c r="G1656" i="2" s="1"/>
  <c r="D1655" i="2"/>
  <c r="G1655" i="2" s="1"/>
  <c r="D1654" i="2"/>
  <c r="G1654" i="2" s="1"/>
  <c r="D1653" i="2"/>
  <c r="G1653" i="2" s="1"/>
  <c r="D1652" i="2"/>
  <c r="G1652" i="2" s="1"/>
  <c r="D1651" i="2"/>
  <c r="G1651" i="2" s="1"/>
  <c r="D1650" i="2"/>
  <c r="G1650" i="2" s="1"/>
  <c r="D1649" i="2"/>
  <c r="G1649" i="2" s="1"/>
  <c r="D1648" i="2"/>
  <c r="G1648" i="2" s="1"/>
  <c r="D1647" i="2"/>
  <c r="G1647" i="2" s="1"/>
  <c r="D1646" i="2"/>
  <c r="G1646" i="2" s="1"/>
  <c r="D1645" i="2"/>
  <c r="G1645" i="2" s="1"/>
  <c r="D1644" i="2"/>
  <c r="G1644" i="2" s="1"/>
  <c r="D1643" i="2"/>
  <c r="G1643" i="2" s="1"/>
  <c r="D1642" i="2"/>
  <c r="G1642" i="2" s="1"/>
  <c r="D1641" i="2"/>
  <c r="G1641" i="2" s="1"/>
  <c r="D1640" i="2"/>
  <c r="G1640" i="2" s="1"/>
  <c r="D1639" i="2"/>
  <c r="G1639" i="2" s="1"/>
  <c r="D1638" i="2"/>
  <c r="G1638" i="2" s="1"/>
  <c r="D1637" i="2"/>
  <c r="G1637" i="2" s="1"/>
  <c r="D1636" i="2"/>
  <c r="G1636" i="2" s="1"/>
  <c r="D1635" i="2"/>
  <c r="G1635" i="2" s="1"/>
  <c r="D1634" i="2"/>
  <c r="G1634" i="2" s="1"/>
  <c r="D1633" i="2"/>
  <c r="G1633" i="2" s="1"/>
  <c r="D1632" i="2"/>
  <c r="G1632" i="2" s="1"/>
  <c r="D1631" i="2"/>
  <c r="G1631" i="2" s="1"/>
  <c r="D1630" i="2"/>
  <c r="G1630" i="2" s="1"/>
  <c r="D1629" i="2"/>
  <c r="G1629" i="2" s="1"/>
  <c r="D1628" i="2"/>
  <c r="G1628" i="2" s="1"/>
  <c r="D1627" i="2"/>
  <c r="G1627" i="2" s="1"/>
  <c r="D1626" i="2"/>
  <c r="G1626" i="2" s="1"/>
  <c r="D1625" i="2"/>
  <c r="G1625" i="2" s="1"/>
  <c r="D1624" i="2"/>
  <c r="G1624" i="2" s="1"/>
  <c r="D1623" i="2"/>
  <c r="G1623" i="2" s="1"/>
  <c r="D1622" i="2"/>
  <c r="G1622" i="2" s="1"/>
  <c r="D1621" i="2"/>
  <c r="G1621" i="2" s="1"/>
  <c r="D1620" i="2"/>
  <c r="G1620" i="2" s="1"/>
  <c r="D1619" i="2"/>
  <c r="G1619" i="2" s="1"/>
  <c r="D1618" i="2"/>
  <c r="G1618" i="2" s="1"/>
  <c r="D1617" i="2"/>
  <c r="G1617" i="2" s="1"/>
  <c r="D1616" i="2"/>
  <c r="G1616" i="2" s="1"/>
  <c r="D1615" i="2"/>
  <c r="G1615" i="2" s="1"/>
  <c r="D1614" i="2"/>
  <c r="G1614" i="2" s="1"/>
  <c r="D1613" i="2"/>
  <c r="G1613" i="2" s="1"/>
  <c r="D1612" i="2"/>
  <c r="G1612" i="2" s="1"/>
  <c r="D1611" i="2"/>
  <c r="G1611" i="2" s="1"/>
  <c r="D1610" i="2"/>
  <c r="G1610" i="2" s="1"/>
  <c r="D1609" i="2"/>
  <c r="G1609" i="2" s="1"/>
  <c r="D1608" i="2"/>
  <c r="G1608" i="2" s="1"/>
  <c r="D1607" i="2"/>
  <c r="G1607" i="2" s="1"/>
  <c r="D1606" i="2"/>
  <c r="G1606" i="2" s="1"/>
  <c r="D1605" i="2"/>
  <c r="G1605" i="2" s="1"/>
  <c r="D1604" i="2"/>
  <c r="G1604" i="2" s="1"/>
  <c r="D1603" i="2"/>
  <c r="G1603" i="2" s="1"/>
  <c r="D1602" i="2"/>
  <c r="G1602" i="2" s="1"/>
  <c r="D1601" i="2"/>
  <c r="G1601" i="2" s="1"/>
  <c r="D1600" i="2"/>
  <c r="G1600" i="2" s="1"/>
  <c r="D1599" i="2"/>
  <c r="G1599" i="2" s="1"/>
  <c r="D1598" i="2"/>
  <c r="G1598" i="2" s="1"/>
  <c r="D1597" i="2"/>
  <c r="G1597" i="2" s="1"/>
  <c r="D1596" i="2"/>
  <c r="G1596" i="2" s="1"/>
  <c r="D1595" i="2"/>
  <c r="G1595" i="2" s="1"/>
  <c r="D1594" i="2"/>
  <c r="G1594" i="2" s="1"/>
  <c r="D1593" i="2"/>
  <c r="G1593" i="2" s="1"/>
  <c r="D1592" i="2"/>
  <c r="G1592" i="2" s="1"/>
  <c r="D1591" i="2"/>
  <c r="G1591" i="2" s="1"/>
  <c r="D1590" i="2"/>
  <c r="G1590" i="2" s="1"/>
  <c r="D1589" i="2"/>
  <c r="G1589" i="2" s="1"/>
  <c r="D1588" i="2"/>
  <c r="G1588" i="2" s="1"/>
  <c r="D1587" i="2"/>
  <c r="G1587" i="2" s="1"/>
  <c r="D1586" i="2"/>
  <c r="G1586" i="2" s="1"/>
  <c r="D1585" i="2"/>
  <c r="G1585" i="2" s="1"/>
  <c r="D1584" i="2"/>
  <c r="G1584" i="2" s="1"/>
  <c r="D1583" i="2"/>
  <c r="G1583" i="2" s="1"/>
  <c r="D1582" i="2"/>
  <c r="G1582" i="2" s="1"/>
  <c r="D1581" i="2"/>
  <c r="G1581" i="2" s="1"/>
  <c r="D1580" i="2"/>
  <c r="G1580" i="2" s="1"/>
  <c r="D1579" i="2"/>
  <c r="G1579" i="2" s="1"/>
  <c r="D1578" i="2"/>
  <c r="G1578" i="2" s="1"/>
  <c r="D1577" i="2"/>
  <c r="G1577" i="2" s="1"/>
  <c r="D1576" i="2"/>
  <c r="G1576" i="2" s="1"/>
  <c r="D1575" i="2"/>
  <c r="G1575" i="2" s="1"/>
  <c r="D1574" i="2"/>
  <c r="G1574" i="2" s="1"/>
  <c r="D1573" i="2"/>
  <c r="G1573" i="2" s="1"/>
  <c r="D1572" i="2"/>
  <c r="G1572" i="2" s="1"/>
  <c r="D1571" i="2"/>
  <c r="G1571" i="2" s="1"/>
  <c r="D1570" i="2"/>
  <c r="G1570" i="2" s="1"/>
  <c r="D1569" i="2"/>
  <c r="G1569" i="2" s="1"/>
  <c r="D1568" i="2"/>
  <c r="G1568" i="2" s="1"/>
  <c r="D1567" i="2"/>
  <c r="G1567" i="2" s="1"/>
  <c r="D1566" i="2"/>
  <c r="G1566" i="2" s="1"/>
  <c r="D1565" i="2"/>
  <c r="G1565" i="2" s="1"/>
  <c r="D1564" i="2"/>
  <c r="G1564" i="2" s="1"/>
  <c r="D1563" i="2"/>
  <c r="G1563" i="2" s="1"/>
  <c r="D1562" i="2"/>
  <c r="G1562" i="2" s="1"/>
  <c r="D1561" i="2"/>
  <c r="G1561" i="2" s="1"/>
  <c r="D1560" i="2"/>
  <c r="G1560" i="2" s="1"/>
  <c r="D1559" i="2"/>
  <c r="G1559" i="2" s="1"/>
  <c r="D1558" i="2"/>
  <c r="G1558" i="2" s="1"/>
  <c r="D1557" i="2"/>
  <c r="G1557" i="2" s="1"/>
  <c r="D1556" i="2"/>
  <c r="G1556" i="2" s="1"/>
  <c r="D1555" i="2"/>
  <c r="G1555" i="2" s="1"/>
  <c r="D1554" i="2"/>
  <c r="G1554" i="2" s="1"/>
  <c r="D1553" i="2"/>
  <c r="G1553" i="2" s="1"/>
  <c r="D1552" i="2"/>
  <c r="G1552" i="2" s="1"/>
  <c r="D1551" i="2"/>
  <c r="G1551" i="2" s="1"/>
  <c r="D1550" i="2"/>
  <c r="G1550" i="2" s="1"/>
  <c r="D1549" i="2"/>
  <c r="G1549" i="2" s="1"/>
  <c r="D1548" i="2"/>
  <c r="G1548" i="2" s="1"/>
  <c r="D1547" i="2"/>
  <c r="G1547" i="2" s="1"/>
  <c r="D1546" i="2"/>
  <c r="G1546" i="2" s="1"/>
  <c r="D1545" i="2"/>
  <c r="G1545" i="2" s="1"/>
  <c r="D1544" i="2"/>
  <c r="G1544" i="2" s="1"/>
  <c r="D1543" i="2"/>
  <c r="G1543" i="2" s="1"/>
  <c r="D1542" i="2"/>
  <c r="G1542" i="2" s="1"/>
  <c r="D1541" i="2"/>
  <c r="G1541" i="2" s="1"/>
  <c r="D1540" i="2"/>
  <c r="G1540" i="2" s="1"/>
  <c r="D1539" i="2"/>
  <c r="G1539" i="2" s="1"/>
  <c r="D1538" i="2"/>
  <c r="G1538" i="2" s="1"/>
  <c r="D1537" i="2"/>
  <c r="G1537" i="2" s="1"/>
  <c r="D1536" i="2"/>
  <c r="G1536" i="2" s="1"/>
  <c r="D1535" i="2"/>
  <c r="G1535" i="2" s="1"/>
  <c r="D1534" i="2"/>
  <c r="G1534" i="2" s="1"/>
  <c r="D1533" i="2"/>
  <c r="G1533" i="2" s="1"/>
  <c r="D1532" i="2"/>
  <c r="G1532" i="2" s="1"/>
  <c r="D1531" i="2"/>
  <c r="G1531" i="2" s="1"/>
  <c r="D1530" i="2"/>
  <c r="G1530" i="2" s="1"/>
  <c r="D1529" i="2"/>
  <c r="G1529" i="2" s="1"/>
  <c r="D1528" i="2"/>
  <c r="G1528" i="2" s="1"/>
  <c r="D1527" i="2"/>
  <c r="G1527" i="2" s="1"/>
  <c r="D1526" i="2"/>
  <c r="G1526" i="2" s="1"/>
  <c r="D1525" i="2"/>
  <c r="G1525" i="2" s="1"/>
  <c r="D1524" i="2"/>
  <c r="G1524" i="2" s="1"/>
  <c r="D1523" i="2"/>
  <c r="G1523" i="2" s="1"/>
  <c r="D1522" i="2"/>
  <c r="G1522" i="2" s="1"/>
  <c r="D1521" i="2"/>
  <c r="G1521" i="2" s="1"/>
  <c r="D1520" i="2"/>
  <c r="G1520" i="2" s="1"/>
  <c r="D1519" i="2"/>
  <c r="G1519" i="2" s="1"/>
  <c r="D1518" i="2"/>
  <c r="G1518" i="2" s="1"/>
  <c r="D1517" i="2"/>
  <c r="G1517" i="2" s="1"/>
  <c r="D1516" i="2"/>
  <c r="G1516" i="2" s="1"/>
  <c r="D1515" i="2"/>
  <c r="G1515" i="2" s="1"/>
  <c r="D1514" i="2"/>
  <c r="G1514" i="2" s="1"/>
  <c r="D1513" i="2"/>
  <c r="G1513" i="2" s="1"/>
  <c r="D1512" i="2"/>
  <c r="G1512" i="2" s="1"/>
  <c r="D1511" i="2"/>
  <c r="G1511" i="2" s="1"/>
  <c r="D1510" i="2"/>
  <c r="G1510" i="2" s="1"/>
  <c r="D1509" i="2"/>
  <c r="G1509" i="2" s="1"/>
  <c r="D1508" i="2"/>
  <c r="G1508" i="2" s="1"/>
  <c r="D1507" i="2"/>
  <c r="G1507" i="2" s="1"/>
  <c r="D1506" i="2"/>
  <c r="G1506" i="2" s="1"/>
  <c r="D1505" i="2"/>
  <c r="G1505" i="2" s="1"/>
  <c r="D1504" i="2"/>
  <c r="G1504" i="2" s="1"/>
  <c r="D1503" i="2"/>
  <c r="G1503" i="2" s="1"/>
  <c r="D1502" i="2"/>
  <c r="G1502" i="2" s="1"/>
  <c r="D1501" i="2"/>
  <c r="G1501" i="2" s="1"/>
  <c r="D1500" i="2"/>
  <c r="G1500" i="2" s="1"/>
  <c r="D1499" i="2"/>
  <c r="G1499" i="2" s="1"/>
  <c r="D1498" i="2"/>
  <c r="G1498" i="2" s="1"/>
  <c r="D1497" i="2"/>
  <c r="G1497" i="2" s="1"/>
  <c r="D1496" i="2"/>
  <c r="G1496" i="2" s="1"/>
  <c r="D1495" i="2"/>
  <c r="G1495" i="2" s="1"/>
  <c r="D1494" i="2"/>
  <c r="G1494" i="2" s="1"/>
  <c r="D1493" i="2"/>
  <c r="G1493" i="2" s="1"/>
  <c r="D1492" i="2"/>
  <c r="G1492" i="2" s="1"/>
  <c r="D1491" i="2"/>
  <c r="G1491" i="2" s="1"/>
  <c r="D1490" i="2"/>
  <c r="G1490" i="2" s="1"/>
  <c r="D1489" i="2"/>
  <c r="G1489" i="2" s="1"/>
  <c r="D1488" i="2"/>
  <c r="G1488" i="2" s="1"/>
  <c r="D1487" i="2"/>
  <c r="G1487" i="2" s="1"/>
  <c r="D1486" i="2"/>
  <c r="G1486" i="2" s="1"/>
  <c r="D1485" i="2"/>
  <c r="G1485" i="2" s="1"/>
  <c r="D1484" i="2"/>
  <c r="G1484" i="2" s="1"/>
  <c r="D1483" i="2"/>
  <c r="G1483" i="2" s="1"/>
  <c r="D1482" i="2"/>
  <c r="G1482" i="2" s="1"/>
  <c r="D1481" i="2"/>
  <c r="G1481" i="2" s="1"/>
  <c r="D1480" i="2"/>
  <c r="G1480" i="2" s="1"/>
  <c r="D1479" i="2"/>
  <c r="G1479" i="2" s="1"/>
  <c r="D1478" i="2"/>
  <c r="G1478" i="2" s="1"/>
  <c r="D1477" i="2"/>
  <c r="G1477" i="2" s="1"/>
  <c r="D1476" i="2"/>
  <c r="G1476" i="2" s="1"/>
  <c r="D1475" i="2"/>
  <c r="G1475" i="2" s="1"/>
  <c r="D1474" i="2"/>
  <c r="G1474" i="2" s="1"/>
  <c r="D1473" i="2"/>
  <c r="G1473" i="2" s="1"/>
  <c r="D1472" i="2"/>
  <c r="G1472" i="2" s="1"/>
  <c r="D1471" i="2"/>
  <c r="G1471" i="2" s="1"/>
  <c r="D1470" i="2"/>
  <c r="G1470" i="2" s="1"/>
  <c r="D1469" i="2"/>
  <c r="G1469" i="2" s="1"/>
  <c r="D1468" i="2"/>
  <c r="G1468" i="2" s="1"/>
  <c r="D1467" i="2"/>
  <c r="G1467" i="2" s="1"/>
  <c r="D1466" i="2"/>
  <c r="G1466" i="2" s="1"/>
  <c r="D1465" i="2"/>
  <c r="G1465" i="2" s="1"/>
  <c r="D1464" i="2"/>
  <c r="G1464" i="2" s="1"/>
  <c r="D1463" i="2"/>
  <c r="G1463" i="2" s="1"/>
  <c r="D1462" i="2"/>
  <c r="G1462" i="2" s="1"/>
  <c r="D1461" i="2"/>
  <c r="G1461" i="2" s="1"/>
  <c r="D1460" i="2"/>
  <c r="G1460" i="2" s="1"/>
  <c r="D1459" i="2"/>
  <c r="G1459" i="2" s="1"/>
  <c r="D1458" i="2"/>
  <c r="G1458" i="2" s="1"/>
  <c r="D1457" i="2"/>
  <c r="G1457" i="2" s="1"/>
  <c r="D1456" i="2"/>
  <c r="G1456" i="2" s="1"/>
  <c r="D1455" i="2"/>
  <c r="G1455" i="2" s="1"/>
  <c r="D1454" i="2"/>
  <c r="G1454" i="2" s="1"/>
  <c r="D1453" i="2"/>
  <c r="G1453" i="2" s="1"/>
  <c r="D1452" i="2"/>
  <c r="G1452" i="2" s="1"/>
  <c r="D1451" i="2"/>
  <c r="G1451" i="2" s="1"/>
  <c r="D1450" i="2"/>
  <c r="G1450" i="2" s="1"/>
  <c r="D1449" i="2"/>
  <c r="G1449" i="2" s="1"/>
  <c r="D1448" i="2"/>
  <c r="G1448" i="2" s="1"/>
  <c r="D1447" i="2"/>
  <c r="G1447" i="2" s="1"/>
  <c r="D1446" i="2"/>
  <c r="G1446" i="2" s="1"/>
  <c r="D1445" i="2"/>
  <c r="G1445" i="2" s="1"/>
  <c r="D1444" i="2"/>
  <c r="G1444" i="2" s="1"/>
  <c r="D1443" i="2"/>
  <c r="G1443" i="2" s="1"/>
  <c r="D1442" i="2"/>
  <c r="G1442" i="2" s="1"/>
  <c r="D1441" i="2"/>
  <c r="G1441" i="2" s="1"/>
  <c r="D1440" i="2"/>
  <c r="G1440" i="2" s="1"/>
  <c r="D1439" i="2"/>
  <c r="G1439" i="2" s="1"/>
  <c r="D1438" i="2"/>
  <c r="G1438" i="2" s="1"/>
  <c r="D1437" i="2"/>
  <c r="G1437" i="2" s="1"/>
  <c r="D1436" i="2"/>
  <c r="G1436" i="2" s="1"/>
  <c r="D1435" i="2"/>
  <c r="G1435" i="2" s="1"/>
  <c r="D1434" i="2"/>
  <c r="G1434" i="2" s="1"/>
  <c r="D1433" i="2"/>
  <c r="G1433" i="2" s="1"/>
  <c r="D1432" i="2"/>
  <c r="G1432" i="2" s="1"/>
  <c r="D1431" i="2"/>
  <c r="G1431" i="2" s="1"/>
  <c r="D1430" i="2"/>
  <c r="G1430" i="2" s="1"/>
  <c r="D1429" i="2"/>
  <c r="G1429" i="2" s="1"/>
  <c r="D1428" i="2"/>
  <c r="G1428" i="2" s="1"/>
  <c r="D1427" i="2"/>
  <c r="G1427" i="2" s="1"/>
  <c r="D1426" i="2"/>
  <c r="G1426" i="2" s="1"/>
  <c r="D1425" i="2"/>
  <c r="G1425" i="2" s="1"/>
  <c r="D1424" i="2"/>
  <c r="G1424" i="2" s="1"/>
  <c r="D1423" i="2"/>
  <c r="G1423" i="2" s="1"/>
  <c r="D1422" i="2"/>
  <c r="G1422" i="2" s="1"/>
  <c r="D1421" i="2"/>
  <c r="G1421" i="2" s="1"/>
  <c r="D1420" i="2"/>
  <c r="G1420" i="2" s="1"/>
  <c r="D1419" i="2"/>
  <c r="G1419" i="2" s="1"/>
  <c r="D1418" i="2"/>
  <c r="G1418" i="2" s="1"/>
  <c r="D1417" i="2"/>
  <c r="G1417" i="2" s="1"/>
  <c r="D1416" i="2"/>
  <c r="G1416" i="2" s="1"/>
  <c r="D1415" i="2"/>
  <c r="G1415" i="2" s="1"/>
  <c r="D1414" i="2"/>
  <c r="G1414" i="2" s="1"/>
  <c r="D1413" i="2"/>
  <c r="G1413" i="2" s="1"/>
  <c r="D1412" i="2"/>
  <c r="G1412" i="2" s="1"/>
  <c r="D1411" i="2"/>
  <c r="G1411" i="2" s="1"/>
  <c r="D1410" i="2"/>
  <c r="G1410" i="2" s="1"/>
  <c r="D1409" i="2"/>
  <c r="G1409" i="2" s="1"/>
  <c r="D1408" i="2"/>
  <c r="G1408" i="2" s="1"/>
  <c r="D1407" i="2"/>
  <c r="G1407" i="2" s="1"/>
  <c r="D1406" i="2"/>
  <c r="G1406" i="2" s="1"/>
  <c r="D1405" i="2"/>
  <c r="G1405" i="2" s="1"/>
  <c r="D1404" i="2"/>
  <c r="G1404" i="2" s="1"/>
  <c r="D1403" i="2"/>
  <c r="G1403" i="2" s="1"/>
  <c r="D1402" i="2"/>
  <c r="G1402" i="2" s="1"/>
  <c r="D1401" i="2"/>
  <c r="G1401" i="2" s="1"/>
  <c r="D1400" i="2"/>
  <c r="G1400" i="2" s="1"/>
  <c r="D1399" i="2"/>
  <c r="G1399" i="2" s="1"/>
  <c r="D1398" i="2"/>
  <c r="G1398" i="2" s="1"/>
  <c r="D1397" i="2"/>
  <c r="G1397" i="2" s="1"/>
  <c r="D1396" i="2"/>
  <c r="G1396" i="2" s="1"/>
  <c r="D1395" i="2"/>
  <c r="G1395" i="2" s="1"/>
  <c r="D1394" i="2"/>
  <c r="G1394" i="2" s="1"/>
  <c r="D1393" i="2"/>
  <c r="G1393" i="2" s="1"/>
  <c r="D1392" i="2"/>
  <c r="G1392" i="2" s="1"/>
  <c r="D1391" i="2"/>
  <c r="G1391" i="2" s="1"/>
  <c r="D1390" i="2"/>
  <c r="G1390" i="2" s="1"/>
  <c r="D1389" i="2"/>
  <c r="G1389" i="2" s="1"/>
  <c r="D1388" i="2"/>
  <c r="G1388" i="2" s="1"/>
  <c r="D1387" i="2"/>
  <c r="G1387" i="2" s="1"/>
  <c r="D1386" i="2"/>
  <c r="G1386" i="2" s="1"/>
  <c r="D1385" i="2"/>
  <c r="G1385" i="2" s="1"/>
  <c r="D1384" i="2"/>
  <c r="G1384" i="2" s="1"/>
  <c r="D1383" i="2"/>
  <c r="G1383" i="2" s="1"/>
  <c r="D1382" i="2"/>
  <c r="G1382" i="2" s="1"/>
  <c r="D1381" i="2"/>
  <c r="G1381" i="2" s="1"/>
  <c r="D1380" i="2"/>
  <c r="G1380" i="2" s="1"/>
  <c r="D1379" i="2"/>
  <c r="G1379" i="2" s="1"/>
  <c r="D1378" i="2"/>
  <c r="G1378" i="2" s="1"/>
  <c r="D1377" i="2"/>
  <c r="G1377" i="2" s="1"/>
  <c r="D1376" i="2"/>
  <c r="G1376" i="2" s="1"/>
  <c r="D1375" i="2"/>
  <c r="G1375" i="2" s="1"/>
  <c r="D1374" i="2"/>
  <c r="G1374" i="2" s="1"/>
  <c r="D1373" i="2"/>
  <c r="G1373" i="2" s="1"/>
  <c r="D1372" i="2"/>
  <c r="G1372" i="2" s="1"/>
  <c r="D1371" i="2"/>
  <c r="G1371" i="2" s="1"/>
  <c r="D1370" i="2"/>
  <c r="G1370" i="2" s="1"/>
  <c r="D1369" i="2"/>
  <c r="G1369" i="2" s="1"/>
  <c r="D1368" i="2"/>
  <c r="G1368" i="2" s="1"/>
  <c r="D1367" i="2"/>
  <c r="G1367" i="2" s="1"/>
  <c r="D1366" i="2"/>
  <c r="G1366" i="2" s="1"/>
  <c r="D1365" i="2"/>
  <c r="G1365" i="2" s="1"/>
  <c r="D1364" i="2"/>
  <c r="G1364" i="2" s="1"/>
  <c r="D1363" i="2"/>
  <c r="G1363" i="2" s="1"/>
  <c r="D1362" i="2"/>
  <c r="G1362" i="2" s="1"/>
  <c r="D1361" i="2"/>
  <c r="G1361" i="2" s="1"/>
  <c r="D1360" i="2"/>
  <c r="G1360" i="2" s="1"/>
  <c r="D1359" i="2"/>
  <c r="G1359" i="2" s="1"/>
  <c r="D1358" i="2"/>
  <c r="G1358" i="2" s="1"/>
  <c r="D1357" i="2"/>
  <c r="G1357" i="2" s="1"/>
  <c r="D1356" i="2"/>
  <c r="G1356" i="2" s="1"/>
  <c r="D1355" i="2"/>
  <c r="G1355" i="2" s="1"/>
  <c r="D1354" i="2"/>
  <c r="G1354" i="2" s="1"/>
  <c r="D1353" i="2"/>
  <c r="G1353" i="2" s="1"/>
  <c r="D1352" i="2"/>
  <c r="G1352" i="2" s="1"/>
  <c r="D1351" i="2"/>
  <c r="G1351" i="2" s="1"/>
  <c r="D1350" i="2"/>
  <c r="G1350" i="2" s="1"/>
  <c r="D1349" i="2"/>
  <c r="G1349" i="2" s="1"/>
  <c r="D1348" i="2"/>
  <c r="G1348" i="2" s="1"/>
  <c r="D1347" i="2"/>
  <c r="G1347" i="2" s="1"/>
  <c r="D1346" i="2"/>
  <c r="G1346" i="2" s="1"/>
  <c r="D1345" i="2"/>
  <c r="G1345" i="2" s="1"/>
  <c r="D1344" i="2"/>
  <c r="G1344" i="2" s="1"/>
  <c r="D1343" i="2"/>
  <c r="G1343" i="2" s="1"/>
  <c r="D1342" i="2"/>
  <c r="G1342" i="2" s="1"/>
  <c r="D1341" i="2"/>
  <c r="G1341" i="2" s="1"/>
  <c r="D1340" i="2"/>
  <c r="G1340" i="2" s="1"/>
  <c r="D1339" i="2"/>
  <c r="G1339" i="2" s="1"/>
  <c r="D1338" i="2"/>
  <c r="G1338" i="2" s="1"/>
  <c r="D1337" i="2"/>
  <c r="G1337" i="2" s="1"/>
  <c r="D1336" i="2"/>
  <c r="G1336" i="2" s="1"/>
  <c r="D1335" i="2"/>
  <c r="G1335" i="2" s="1"/>
  <c r="D1334" i="2"/>
  <c r="G1334" i="2" s="1"/>
  <c r="D1333" i="2"/>
  <c r="G1333" i="2" s="1"/>
  <c r="D1332" i="2"/>
  <c r="G1332" i="2" s="1"/>
  <c r="D1331" i="2"/>
  <c r="G1331" i="2" s="1"/>
  <c r="D1330" i="2"/>
  <c r="G1330" i="2" s="1"/>
  <c r="D1329" i="2"/>
  <c r="G1329" i="2" s="1"/>
  <c r="D1328" i="2"/>
  <c r="G1328" i="2" s="1"/>
  <c r="D1327" i="2"/>
  <c r="G1327" i="2" s="1"/>
  <c r="D1326" i="2"/>
  <c r="G1326" i="2" s="1"/>
  <c r="D1325" i="2"/>
  <c r="G1325" i="2" s="1"/>
  <c r="D1324" i="2"/>
  <c r="G1324" i="2" s="1"/>
  <c r="D1323" i="2"/>
  <c r="G1323" i="2" s="1"/>
  <c r="D1322" i="2"/>
  <c r="D1321" i="2"/>
  <c r="G1321" i="2" s="1"/>
  <c r="D1320" i="2"/>
  <c r="G1320" i="2" s="1"/>
  <c r="D1319" i="2"/>
  <c r="G1319" i="2" s="1"/>
  <c r="D1318" i="2"/>
  <c r="G1318" i="2" s="1"/>
  <c r="D1317" i="2"/>
  <c r="G1317" i="2" s="1"/>
  <c r="D1316" i="2"/>
  <c r="G1316" i="2" s="1"/>
  <c r="D1315" i="2"/>
  <c r="G1315" i="2" s="1"/>
  <c r="D1314" i="2"/>
  <c r="G1314" i="2" s="1"/>
  <c r="D1313" i="2"/>
  <c r="G1313" i="2" s="1"/>
  <c r="D1312" i="2"/>
  <c r="G1312" i="2" s="1"/>
  <c r="D1311" i="2"/>
  <c r="G1311" i="2" s="1"/>
  <c r="D1310" i="2"/>
  <c r="G1310" i="2" s="1"/>
  <c r="D1309" i="2"/>
  <c r="G1309" i="2" s="1"/>
  <c r="D1308" i="2"/>
  <c r="G1308" i="2" s="1"/>
  <c r="D1307" i="2"/>
  <c r="G1307" i="2" s="1"/>
  <c r="D1306" i="2"/>
  <c r="G1306" i="2" s="1"/>
  <c r="D1305" i="2"/>
  <c r="G1305" i="2" s="1"/>
  <c r="D1304" i="2"/>
  <c r="G1304" i="2" s="1"/>
  <c r="D1303" i="2"/>
  <c r="G1303" i="2" s="1"/>
  <c r="D1302" i="2"/>
  <c r="G1302" i="2" s="1"/>
  <c r="D1301" i="2"/>
  <c r="G1301" i="2" s="1"/>
  <c r="D1300" i="2"/>
  <c r="G1300" i="2" s="1"/>
  <c r="D1299" i="2"/>
  <c r="G1299" i="2" s="1"/>
  <c r="D1298" i="2"/>
  <c r="G1298" i="2" s="1"/>
  <c r="D1297" i="2"/>
  <c r="G1297" i="2" s="1"/>
  <c r="D1296" i="2"/>
  <c r="G1296" i="2" s="1"/>
  <c r="D1295" i="2"/>
  <c r="G1295" i="2" s="1"/>
  <c r="D1294" i="2"/>
  <c r="G1294" i="2" s="1"/>
  <c r="D1293" i="2"/>
  <c r="G1293" i="2" s="1"/>
  <c r="D1292" i="2"/>
  <c r="G1292" i="2" s="1"/>
  <c r="D1291" i="2"/>
  <c r="G1291" i="2" s="1"/>
  <c r="D1290" i="2"/>
  <c r="G1290" i="2" s="1"/>
  <c r="D1289" i="2"/>
  <c r="G1289" i="2" s="1"/>
  <c r="D1288" i="2"/>
  <c r="G1288" i="2" s="1"/>
  <c r="D1287" i="2"/>
  <c r="G1287" i="2" s="1"/>
  <c r="D1286" i="2"/>
  <c r="G1286" i="2" s="1"/>
  <c r="D1285" i="2"/>
  <c r="G1285" i="2" s="1"/>
  <c r="D1284" i="2"/>
  <c r="G1284" i="2" s="1"/>
  <c r="D1283" i="2"/>
  <c r="G1283" i="2" s="1"/>
  <c r="D1282" i="2"/>
  <c r="G1282" i="2" s="1"/>
  <c r="D1281" i="2"/>
  <c r="G1281" i="2" s="1"/>
  <c r="D1280" i="2"/>
  <c r="G1280" i="2" s="1"/>
  <c r="D1279" i="2"/>
  <c r="G1279" i="2" s="1"/>
  <c r="D1278" i="2"/>
  <c r="G1278" i="2" s="1"/>
  <c r="D1277" i="2"/>
  <c r="G1277" i="2" s="1"/>
  <c r="D1276" i="2"/>
  <c r="G1276" i="2" s="1"/>
  <c r="D1275" i="2"/>
  <c r="G1275" i="2" s="1"/>
  <c r="D1274" i="2"/>
  <c r="G1274" i="2" s="1"/>
  <c r="D1273" i="2"/>
  <c r="G1273" i="2" s="1"/>
  <c r="D1272" i="2"/>
  <c r="G1272" i="2" s="1"/>
  <c r="D1271" i="2"/>
  <c r="G1271" i="2" s="1"/>
  <c r="D1270" i="2"/>
  <c r="G1270" i="2" s="1"/>
  <c r="D1269" i="2"/>
  <c r="G1269" i="2" s="1"/>
  <c r="D1268" i="2"/>
  <c r="G1268" i="2" s="1"/>
  <c r="D1267" i="2"/>
  <c r="G1267" i="2" s="1"/>
  <c r="D1266" i="2"/>
  <c r="G1266" i="2" s="1"/>
  <c r="D1265" i="2"/>
  <c r="G1265" i="2" s="1"/>
  <c r="D1264" i="2"/>
  <c r="G1264" i="2" s="1"/>
  <c r="D1263" i="2"/>
  <c r="G1263" i="2" s="1"/>
  <c r="D1262" i="2"/>
  <c r="G1262" i="2" s="1"/>
  <c r="D1261" i="2"/>
  <c r="G1261" i="2" s="1"/>
  <c r="D1260" i="2"/>
  <c r="G1260" i="2" s="1"/>
  <c r="D1259" i="2"/>
  <c r="G1259" i="2" s="1"/>
  <c r="D1258" i="2"/>
  <c r="G1258" i="2" s="1"/>
  <c r="D1257" i="2"/>
  <c r="G1257" i="2" s="1"/>
  <c r="D1256" i="2"/>
  <c r="G1256" i="2" s="1"/>
  <c r="D1255" i="2"/>
  <c r="G1255" i="2" s="1"/>
  <c r="D1254" i="2"/>
  <c r="G1254" i="2" s="1"/>
  <c r="D1253" i="2"/>
  <c r="G1253" i="2" s="1"/>
  <c r="D1252" i="2"/>
  <c r="G1252" i="2" s="1"/>
  <c r="D1251" i="2"/>
  <c r="G1251" i="2" s="1"/>
  <c r="D1250" i="2"/>
  <c r="G1250" i="2" s="1"/>
  <c r="D1249" i="2"/>
  <c r="G1249" i="2" s="1"/>
  <c r="D1248" i="2"/>
  <c r="G1248" i="2" s="1"/>
  <c r="D1247" i="2"/>
  <c r="G1247" i="2" s="1"/>
  <c r="D1246" i="2"/>
  <c r="G1246" i="2" s="1"/>
  <c r="D1245" i="2"/>
  <c r="G1245" i="2" s="1"/>
  <c r="D1244" i="2"/>
  <c r="G1244" i="2" s="1"/>
  <c r="D1243" i="2"/>
  <c r="G1243" i="2" s="1"/>
  <c r="D1242" i="2"/>
  <c r="G1242" i="2" s="1"/>
  <c r="D1241" i="2"/>
  <c r="G1241" i="2" s="1"/>
  <c r="D1240" i="2"/>
  <c r="G1240" i="2" s="1"/>
  <c r="D1239" i="2"/>
  <c r="G1239" i="2" s="1"/>
  <c r="D1238" i="2"/>
  <c r="G1238" i="2" s="1"/>
  <c r="D1237" i="2"/>
  <c r="G1237" i="2" s="1"/>
  <c r="D1236" i="2"/>
  <c r="G1236" i="2" s="1"/>
  <c r="D1235" i="2"/>
  <c r="G1235" i="2" s="1"/>
  <c r="D1234" i="2"/>
  <c r="G1234" i="2" s="1"/>
  <c r="D1233" i="2"/>
  <c r="G1233" i="2" s="1"/>
  <c r="D1232" i="2"/>
  <c r="G1232" i="2" s="1"/>
  <c r="D1231" i="2"/>
  <c r="G1231" i="2" s="1"/>
  <c r="D1230" i="2"/>
  <c r="G1230" i="2" s="1"/>
  <c r="D1229" i="2"/>
  <c r="G1229" i="2" s="1"/>
  <c r="D1228" i="2"/>
  <c r="G1228" i="2" s="1"/>
  <c r="D1227" i="2"/>
  <c r="G1227" i="2" s="1"/>
  <c r="D1226" i="2"/>
  <c r="G1226" i="2" s="1"/>
  <c r="D1225" i="2"/>
  <c r="G1225" i="2" s="1"/>
  <c r="D1224" i="2"/>
  <c r="G1224" i="2" s="1"/>
  <c r="D1223" i="2"/>
  <c r="G1223" i="2" s="1"/>
  <c r="D1222" i="2"/>
  <c r="G1222" i="2" s="1"/>
  <c r="D1221" i="2"/>
  <c r="G1221" i="2" s="1"/>
  <c r="D1220" i="2"/>
  <c r="G1220" i="2" s="1"/>
  <c r="D1219" i="2"/>
  <c r="G1219" i="2" s="1"/>
  <c r="D1218" i="2"/>
  <c r="G1218" i="2" s="1"/>
  <c r="D1217" i="2"/>
  <c r="G1217" i="2" s="1"/>
  <c r="D1216" i="2"/>
  <c r="G1216" i="2" s="1"/>
  <c r="D1215" i="2"/>
  <c r="G1215" i="2" s="1"/>
  <c r="D1214" i="2"/>
  <c r="G1214" i="2" s="1"/>
  <c r="D1213" i="2"/>
  <c r="G1213" i="2" s="1"/>
  <c r="D1212" i="2"/>
  <c r="G1212" i="2" s="1"/>
  <c r="D1211" i="2"/>
  <c r="G1211" i="2" s="1"/>
  <c r="D1210" i="2"/>
  <c r="G1210" i="2" s="1"/>
  <c r="D1209" i="2"/>
  <c r="G1209" i="2" s="1"/>
  <c r="D1208" i="2"/>
  <c r="G1208" i="2" s="1"/>
  <c r="D1207" i="2"/>
  <c r="G1207" i="2" s="1"/>
  <c r="D1206" i="2"/>
  <c r="G1206" i="2" s="1"/>
  <c r="D1205" i="2"/>
  <c r="G1205" i="2" s="1"/>
  <c r="D1204" i="2"/>
  <c r="G1204" i="2" s="1"/>
  <c r="D1203" i="2"/>
  <c r="G1203" i="2" s="1"/>
  <c r="D1202" i="2"/>
  <c r="G1202" i="2" s="1"/>
  <c r="D1201" i="2"/>
  <c r="G1201" i="2" s="1"/>
  <c r="D1200" i="2"/>
  <c r="G1200" i="2" s="1"/>
  <c r="D1199" i="2"/>
  <c r="G1199" i="2" s="1"/>
  <c r="D1198" i="2"/>
  <c r="G1198" i="2" s="1"/>
  <c r="D1197" i="2"/>
  <c r="G1197" i="2" s="1"/>
  <c r="D1196" i="2"/>
  <c r="G1196" i="2" s="1"/>
  <c r="D1195" i="2"/>
  <c r="G1195" i="2" s="1"/>
  <c r="D1194" i="2"/>
  <c r="G1194" i="2" s="1"/>
  <c r="D1193" i="2"/>
  <c r="G1193" i="2" s="1"/>
  <c r="D1192" i="2"/>
  <c r="G1192" i="2" s="1"/>
  <c r="D1191" i="2"/>
  <c r="G1191" i="2" s="1"/>
  <c r="D1190" i="2"/>
  <c r="G1190" i="2" s="1"/>
  <c r="D1189" i="2"/>
  <c r="G1189" i="2" s="1"/>
  <c r="D1188" i="2"/>
  <c r="G1188" i="2" s="1"/>
  <c r="D1187" i="2"/>
  <c r="G1187" i="2" s="1"/>
  <c r="D1186" i="2"/>
  <c r="G1186" i="2" s="1"/>
  <c r="D1185" i="2"/>
  <c r="G1185" i="2" s="1"/>
  <c r="D1184" i="2"/>
  <c r="G1184" i="2" s="1"/>
  <c r="D1183" i="2"/>
  <c r="G1183" i="2" s="1"/>
  <c r="D1182" i="2"/>
  <c r="G1182" i="2" s="1"/>
  <c r="D1181" i="2"/>
  <c r="G1181" i="2" s="1"/>
  <c r="D1180" i="2"/>
  <c r="G1180" i="2" s="1"/>
  <c r="D1179" i="2"/>
  <c r="G1179" i="2" s="1"/>
  <c r="D1178" i="2"/>
  <c r="G1178" i="2" s="1"/>
  <c r="D1177" i="2"/>
  <c r="G1177" i="2" s="1"/>
  <c r="D1176" i="2"/>
  <c r="G1176" i="2" s="1"/>
  <c r="D1175" i="2"/>
  <c r="G1175" i="2" s="1"/>
  <c r="D1174" i="2"/>
  <c r="G1174" i="2" s="1"/>
  <c r="D1173" i="2"/>
  <c r="G1173" i="2" s="1"/>
  <c r="D1172" i="2"/>
  <c r="G1172" i="2" s="1"/>
  <c r="D1171" i="2"/>
  <c r="G1171" i="2" s="1"/>
  <c r="D1170" i="2"/>
  <c r="G1170" i="2" s="1"/>
  <c r="D1169" i="2"/>
  <c r="G1169" i="2" s="1"/>
  <c r="D1168" i="2"/>
  <c r="G1168" i="2" s="1"/>
  <c r="D1167" i="2"/>
  <c r="G1167" i="2" s="1"/>
  <c r="D1166" i="2"/>
  <c r="G1166" i="2" s="1"/>
  <c r="D1165" i="2"/>
  <c r="G1165" i="2" s="1"/>
  <c r="D1164" i="2"/>
  <c r="G1164" i="2" s="1"/>
  <c r="D1163" i="2"/>
  <c r="G1163" i="2" s="1"/>
  <c r="D1162" i="2"/>
  <c r="G1162" i="2" s="1"/>
  <c r="D1161" i="2"/>
  <c r="G1161" i="2" s="1"/>
  <c r="D1160" i="2"/>
  <c r="G1160" i="2" s="1"/>
  <c r="D1159" i="2"/>
  <c r="G1159" i="2" s="1"/>
  <c r="D1158" i="2"/>
  <c r="D1157" i="2"/>
  <c r="G1157" i="2" s="1"/>
  <c r="D1156" i="2"/>
  <c r="G1156" i="2" s="1"/>
  <c r="D1155" i="2"/>
  <c r="G1155" i="2" s="1"/>
  <c r="D1154" i="2"/>
  <c r="G1154" i="2" s="1"/>
  <c r="D1153" i="2"/>
  <c r="G1153" i="2" s="1"/>
  <c r="D1152" i="2"/>
  <c r="G1152" i="2" s="1"/>
  <c r="D1151" i="2"/>
  <c r="G1151" i="2" s="1"/>
  <c r="D1150" i="2"/>
  <c r="G1150" i="2" s="1"/>
  <c r="D1149" i="2"/>
  <c r="G1149" i="2" s="1"/>
  <c r="D1148" i="2"/>
  <c r="G1148" i="2" s="1"/>
  <c r="D1147" i="2"/>
  <c r="G1147" i="2" s="1"/>
  <c r="D1146" i="2"/>
  <c r="G1146" i="2" s="1"/>
  <c r="D1145" i="2"/>
  <c r="G1145" i="2" s="1"/>
  <c r="D1144" i="2"/>
  <c r="G1144" i="2" s="1"/>
  <c r="D1143" i="2"/>
  <c r="G1143" i="2" s="1"/>
  <c r="D1142" i="2"/>
  <c r="G1142" i="2" s="1"/>
  <c r="D1141" i="2"/>
  <c r="G1141" i="2" s="1"/>
  <c r="D1140" i="2"/>
  <c r="G1140" i="2" s="1"/>
  <c r="D1139" i="2"/>
  <c r="G1139" i="2" s="1"/>
  <c r="D1138" i="2"/>
  <c r="G1138" i="2" s="1"/>
  <c r="D1137" i="2"/>
  <c r="G1137" i="2" s="1"/>
  <c r="D1136" i="2"/>
  <c r="G1136" i="2" s="1"/>
  <c r="D1135" i="2"/>
  <c r="G1135" i="2" s="1"/>
  <c r="D1134" i="2"/>
  <c r="G1134" i="2" s="1"/>
  <c r="D1133" i="2"/>
  <c r="G1133" i="2" s="1"/>
  <c r="D1132" i="2"/>
  <c r="G1132" i="2" s="1"/>
  <c r="D1131" i="2"/>
  <c r="G1131" i="2" s="1"/>
  <c r="D1130" i="2"/>
  <c r="G1130" i="2" s="1"/>
  <c r="D1129" i="2"/>
  <c r="G1129" i="2" s="1"/>
  <c r="D1128" i="2"/>
  <c r="G1128" i="2" s="1"/>
  <c r="D1127" i="2"/>
  <c r="G1127" i="2" s="1"/>
  <c r="D1126" i="2"/>
  <c r="G1126" i="2" s="1"/>
  <c r="D1125" i="2"/>
  <c r="G1125" i="2" s="1"/>
  <c r="D1124" i="2"/>
  <c r="G1124" i="2" s="1"/>
  <c r="D1123" i="2"/>
  <c r="G1123" i="2" s="1"/>
  <c r="D1122" i="2"/>
  <c r="G1122" i="2" s="1"/>
  <c r="D1121" i="2"/>
  <c r="G1121" i="2" s="1"/>
  <c r="D1120" i="2"/>
  <c r="G1120" i="2" s="1"/>
  <c r="D1119" i="2"/>
  <c r="G1119" i="2" s="1"/>
  <c r="D1118" i="2"/>
  <c r="G1118" i="2" s="1"/>
  <c r="D1117" i="2"/>
  <c r="G1117" i="2" s="1"/>
  <c r="D1116" i="2"/>
  <c r="G1116" i="2" s="1"/>
  <c r="D1115" i="2"/>
  <c r="G1115" i="2" s="1"/>
  <c r="D1114" i="2"/>
  <c r="G1114" i="2" s="1"/>
  <c r="D1113" i="2"/>
  <c r="G1113" i="2" s="1"/>
  <c r="D1112" i="2"/>
  <c r="G1112" i="2" s="1"/>
  <c r="D1111" i="2"/>
  <c r="G1111" i="2" s="1"/>
  <c r="D1110" i="2"/>
  <c r="G1110" i="2" s="1"/>
  <c r="D1109" i="2"/>
  <c r="G1109" i="2" s="1"/>
  <c r="D1108" i="2"/>
  <c r="G1108" i="2" s="1"/>
  <c r="D1107" i="2"/>
  <c r="G1107" i="2" s="1"/>
  <c r="D1106" i="2"/>
  <c r="G1106" i="2" s="1"/>
  <c r="D1105" i="2"/>
  <c r="G1105" i="2" s="1"/>
  <c r="D1104" i="2"/>
  <c r="G1104" i="2" s="1"/>
  <c r="D1103" i="2"/>
  <c r="G1103" i="2" s="1"/>
  <c r="D1102" i="2"/>
  <c r="G1102" i="2" s="1"/>
  <c r="D1101" i="2"/>
  <c r="G1101" i="2" s="1"/>
  <c r="D1100" i="2"/>
  <c r="G1100" i="2" s="1"/>
  <c r="D1099" i="2"/>
  <c r="G1099" i="2" s="1"/>
  <c r="D1098" i="2"/>
  <c r="G1098" i="2" s="1"/>
  <c r="D1097" i="2"/>
  <c r="G1097" i="2" s="1"/>
  <c r="D1096" i="2"/>
  <c r="G1096" i="2" s="1"/>
  <c r="D1095" i="2"/>
  <c r="G1095" i="2" s="1"/>
  <c r="D1094" i="2"/>
  <c r="G1094" i="2" s="1"/>
  <c r="D1093" i="2"/>
  <c r="G1093" i="2" s="1"/>
  <c r="D1092" i="2"/>
  <c r="G1092" i="2" s="1"/>
  <c r="D1091" i="2"/>
  <c r="G1091" i="2" s="1"/>
  <c r="D1090" i="2"/>
  <c r="G1090" i="2" s="1"/>
  <c r="D1089" i="2"/>
  <c r="G1089" i="2" s="1"/>
  <c r="D1088" i="2"/>
  <c r="G1088" i="2" s="1"/>
  <c r="D1087" i="2"/>
  <c r="G1087" i="2" s="1"/>
  <c r="D1086" i="2"/>
  <c r="G1086" i="2" s="1"/>
  <c r="D1085" i="2"/>
  <c r="G1085" i="2" s="1"/>
  <c r="D1084" i="2"/>
  <c r="G1084" i="2" s="1"/>
  <c r="D1083" i="2"/>
  <c r="G1083" i="2" s="1"/>
  <c r="D1082" i="2"/>
  <c r="D1081" i="2"/>
  <c r="G1081" i="2" s="1"/>
  <c r="D1080" i="2"/>
  <c r="G1080" i="2" s="1"/>
  <c r="D1079" i="2"/>
  <c r="G1079" i="2" s="1"/>
  <c r="D1078" i="2"/>
  <c r="G1078" i="2" s="1"/>
  <c r="D1077" i="2"/>
  <c r="G1077" i="2" s="1"/>
  <c r="D1076" i="2"/>
  <c r="G1076" i="2" s="1"/>
  <c r="D1075" i="2"/>
  <c r="G1075" i="2" s="1"/>
  <c r="D1074" i="2"/>
  <c r="G1074" i="2" s="1"/>
  <c r="D1073" i="2"/>
  <c r="G1073" i="2" s="1"/>
  <c r="D1072" i="2"/>
  <c r="G1072" i="2" s="1"/>
  <c r="D1071" i="2"/>
  <c r="G1071" i="2" s="1"/>
  <c r="D1070" i="2"/>
  <c r="G1070" i="2" s="1"/>
  <c r="D1069" i="2"/>
  <c r="G1069" i="2" s="1"/>
  <c r="D1068" i="2"/>
  <c r="G1068" i="2" s="1"/>
  <c r="D1067" i="2"/>
  <c r="G1067" i="2" s="1"/>
  <c r="D1066" i="2"/>
  <c r="G1066" i="2" s="1"/>
  <c r="D1065" i="2"/>
  <c r="G1065" i="2" s="1"/>
  <c r="D1064" i="2"/>
  <c r="G1064" i="2" s="1"/>
  <c r="D1063" i="2"/>
  <c r="G1063" i="2" s="1"/>
  <c r="D1062" i="2"/>
  <c r="G1062" i="2" s="1"/>
  <c r="D1061" i="2"/>
  <c r="G1061" i="2" s="1"/>
  <c r="D1060" i="2"/>
  <c r="G1060" i="2" s="1"/>
  <c r="D1059" i="2"/>
  <c r="G1059" i="2" s="1"/>
  <c r="D1058" i="2"/>
  <c r="G1058" i="2" s="1"/>
  <c r="D1057" i="2"/>
  <c r="G1057" i="2" s="1"/>
  <c r="D1056" i="2"/>
  <c r="G1056" i="2" s="1"/>
  <c r="D1055" i="2"/>
  <c r="G1055" i="2" s="1"/>
  <c r="D1054" i="2"/>
  <c r="G1054" i="2" s="1"/>
  <c r="D1053" i="2"/>
  <c r="G1053" i="2" s="1"/>
  <c r="D1052" i="2"/>
  <c r="G1052" i="2" s="1"/>
  <c r="D1051" i="2"/>
  <c r="G1051" i="2" s="1"/>
  <c r="D1050" i="2"/>
  <c r="G1050" i="2" s="1"/>
  <c r="D1049" i="2"/>
  <c r="G1049" i="2" s="1"/>
  <c r="D1048" i="2"/>
  <c r="G1048" i="2" s="1"/>
  <c r="D1047" i="2"/>
  <c r="G1047" i="2" s="1"/>
  <c r="D1046" i="2"/>
  <c r="G1046" i="2" s="1"/>
  <c r="D1045" i="2"/>
  <c r="G1045" i="2" s="1"/>
  <c r="D1044" i="2"/>
  <c r="G1044" i="2" s="1"/>
  <c r="D1043" i="2"/>
  <c r="G1043" i="2" s="1"/>
  <c r="D1042" i="2"/>
  <c r="G1042" i="2" s="1"/>
  <c r="D1041" i="2"/>
  <c r="G1041" i="2" s="1"/>
  <c r="D1040" i="2"/>
  <c r="G1040" i="2" s="1"/>
  <c r="D1039" i="2"/>
  <c r="G1039" i="2" s="1"/>
  <c r="D1038" i="2"/>
  <c r="G1038" i="2" s="1"/>
  <c r="D1037" i="2"/>
  <c r="G1037" i="2" s="1"/>
  <c r="D1036" i="2"/>
  <c r="G1036" i="2" s="1"/>
  <c r="D1035" i="2"/>
  <c r="G1035" i="2" s="1"/>
  <c r="D1034" i="2"/>
  <c r="G1034" i="2" s="1"/>
  <c r="D1033" i="2"/>
  <c r="G1033" i="2" s="1"/>
  <c r="D1032" i="2"/>
  <c r="G1032" i="2" s="1"/>
  <c r="D1031" i="2"/>
  <c r="D1030" i="2"/>
  <c r="G1030" i="2" s="1"/>
  <c r="D1029" i="2"/>
  <c r="G1029" i="2" s="1"/>
  <c r="D1028" i="2"/>
  <c r="G1028" i="2" s="1"/>
  <c r="D1027" i="2"/>
  <c r="G1027" i="2" s="1"/>
  <c r="D1026" i="2"/>
  <c r="G1026" i="2" s="1"/>
  <c r="D1025" i="2"/>
  <c r="G1025" i="2" s="1"/>
  <c r="D1024" i="2"/>
  <c r="G1024" i="2" s="1"/>
  <c r="D1023" i="2"/>
  <c r="G1023" i="2" s="1"/>
  <c r="D1022" i="2"/>
  <c r="G1022" i="2" s="1"/>
  <c r="D1021" i="2"/>
  <c r="G1021" i="2" s="1"/>
  <c r="D1020" i="2"/>
  <c r="G1020" i="2" s="1"/>
  <c r="D1019" i="2"/>
  <c r="G1019" i="2" s="1"/>
  <c r="D1018" i="2"/>
  <c r="G1018" i="2" s="1"/>
  <c r="D1017" i="2"/>
  <c r="G1017" i="2" s="1"/>
  <c r="D1016" i="2"/>
  <c r="G1016" i="2" s="1"/>
  <c r="D1015" i="2"/>
  <c r="G1015" i="2" s="1"/>
  <c r="D1014" i="2"/>
  <c r="G1014" i="2" s="1"/>
  <c r="D1013" i="2"/>
  <c r="G1013" i="2" s="1"/>
  <c r="D1012" i="2"/>
  <c r="G1012" i="2" s="1"/>
  <c r="D1011" i="2"/>
  <c r="G1011" i="2" s="1"/>
  <c r="D1010" i="2"/>
  <c r="G1010" i="2" s="1"/>
  <c r="D1009" i="2"/>
  <c r="G1009" i="2" s="1"/>
  <c r="D1008" i="2"/>
  <c r="G1008" i="2" s="1"/>
  <c r="D1007" i="2"/>
  <c r="G1007" i="2" s="1"/>
  <c r="D1006" i="2"/>
  <c r="G1006" i="2" s="1"/>
  <c r="D1005" i="2"/>
  <c r="G1005" i="2" s="1"/>
  <c r="D1004" i="2"/>
  <c r="G1004" i="2" s="1"/>
  <c r="D1003" i="2"/>
  <c r="G1003" i="2" s="1"/>
  <c r="D1002" i="2"/>
  <c r="G1002" i="2" s="1"/>
  <c r="D1001" i="2"/>
  <c r="G1001" i="2" s="1"/>
  <c r="D1000" i="2"/>
  <c r="G1000" i="2" s="1"/>
  <c r="D999" i="2"/>
  <c r="G999" i="2" s="1"/>
  <c r="D998" i="2"/>
  <c r="G998" i="2" s="1"/>
  <c r="D997" i="2"/>
  <c r="G997" i="2" s="1"/>
  <c r="D996" i="2"/>
  <c r="G996" i="2" s="1"/>
  <c r="D995" i="2"/>
  <c r="G995" i="2" s="1"/>
  <c r="D994" i="2"/>
  <c r="G994" i="2" s="1"/>
  <c r="D993" i="2"/>
  <c r="G993" i="2" s="1"/>
  <c r="D992" i="2"/>
  <c r="D991" i="2"/>
  <c r="G991" i="2" s="1"/>
  <c r="D990" i="2"/>
  <c r="G990" i="2" s="1"/>
  <c r="D989" i="2"/>
  <c r="G989" i="2" s="1"/>
  <c r="D988" i="2"/>
  <c r="G988" i="2" s="1"/>
  <c r="D987" i="2"/>
  <c r="G987" i="2" s="1"/>
  <c r="D986" i="2"/>
  <c r="G986" i="2" s="1"/>
  <c r="D985" i="2"/>
  <c r="G985" i="2" s="1"/>
  <c r="D984" i="2"/>
  <c r="G984" i="2" s="1"/>
  <c r="D983" i="2"/>
  <c r="G983" i="2" s="1"/>
  <c r="D982" i="2"/>
  <c r="G982" i="2" s="1"/>
  <c r="D981" i="2"/>
  <c r="G981" i="2" s="1"/>
  <c r="D980" i="2"/>
  <c r="G980" i="2" s="1"/>
  <c r="D979" i="2"/>
  <c r="G979" i="2" s="1"/>
  <c r="D978" i="2"/>
  <c r="G978" i="2" s="1"/>
  <c r="D977" i="2"/>
  <c r="G977" i="2" s="1"/>
  <c r="D976" i="2"/>
  <c r="G976" i="2" s="1"/>
  <c r="D975" i="2"/>
  <c r="G975" i="2" s="1"/>
  <c r="D974" i="2"/>
  <c r="G974" i="2" s="1"/>
  <c r="D973" i="2"/>
  <c r="G973" i="2" s="1"/>
  <c r="D972" i="2"/>
  <c r="G972" i="2" s="1"/>
  <c r="D971" i="2"/>
  <c r="G971" i="2" s="1"/>
  <c r="D970" i="2"/>
  <c r="G970" i="2" s="1"/>
  <c r="D969" i="2"/>
  <c r="G969" i="2" s="1"/>
  <c r="D968" i="2"/>
  <c r="G968" i="2" s="1"/>
  <c r="D967" i="2"/>
  <c r="G967" i="2" s="1"/>
  <c r="D966" i="2"/>
  <c r="G966" i="2" s="1"/>
  <c r="D965" i="2"/>
  <c r="G965" i="2" s="1"/>
  <c r="D964" i="2"/>
  <c r="G964" i="2" s="1"/>
  <c r="D963" i="2"/>
  <c r="G963" i="2" s="1"/>
  <c r="D962" i="2"/>
  <c r="G962" i="2" s="1"/>
  <c r="D961" i="2"/>
  <c r="G961" i="2" s="1"/>
  <c r="D960" i="2"/>
  <c r="G960" i="2" s="1"/>
  <c r="D959" i="2"/>
  <c r="G959" i="2" s="1"/>
  <c r="D958" i="2"/>
  <c r="G958" i="2" s="1"/>
  <c r="D957" i="2"/>
  <c r="G957" i="2" s="1"/>
  <c r="D956" i="2"/>
  <c r="G956" i="2" s="1"/>
  <c r="D955" i="2"/>
  <c r="D954" i="2"/>
  <c r="G954" i="2" s="1"/>
  <c r="D953" i="2"/>
  <c r="G953" i="2" s="1"/>
  <c r="D952" i="2"/>
  <c r="G952" i="2" s="1"/>
  <c r="D951" i="2"/>
  <c r="G951" i="2" s="1"/>
  <c r="D950" i="2"/>
  <c r="G950" i="2" s="1"/>
  <c r="D949" i="2"/>
  <c r="G949" i="2" s="1"/>
  <c r="D948" i="2"/>
  <c r="G948" i="2" s="1"/>
  <c r="D947" i="2"/>
  <c r="G947" i="2" s="1"/>
  <c r="D946" i="2"/>
  <c r="G946" i="2" s="1"/>
  <c r="D945" i="2"/>
  <c r="G945" i="2" s="1"/>
  <c r="D944" i="2"/>
  <c r="G944" i="2" s="1"/>
  <c r="D943" i="2"/>
  <c r="G943" i="2" s="1"/>
  <c r="D942" i="2"/>
  <c r="G942" i="2" s="1"/>
  <c r="D941" i="2"/>
  <c r="G941" i="2" s="1"/>
  <c r="D940" i="2"/>
  <c r="G940" i="2" s="1"/>
  <c r="D939" i="2"/>
  <c r="G939" i="2" s="1"/>
  <c r="D938" i="2"/>
  <c r="G938" i="2" s="1"/>
  <c r="D937" i="2"/>
  <c r="G937" i="2" s="1"/>
  <c r="D936" i="2"/>
  <c r="G936" i="2" s="1"/>
  <c r="D935" i="2"/>
  <c r="G935" i="2" s="1"/>
  <c r="D934" i="2"/>
  <c r="G934" i="2" s="1"/>
  <c r="D933" i="2"/>
  <c r="G933" i="2" s="1"/>
  <c r="D932" i="2"/>
  <c r="G932" i="2" s="1"/>
  <c r="D931" i="2"/>
  <c r="G931" i="2" s="1"/>
  <c r="D930" i="2"/>
  <c r="G930" i="2" s="1"/>
  <c r="D929" i="2"/>
  <c r="G929" i="2" s="1"/>
  <c r="D928" i="2"/>
  <c r="G928" i="2" s="1"/>
  <c r="D927" i="2"/>
  <c r="G927" i="2" s="1"/>
  <c r="D926" i="2"/>
  <c r="G926" i="2" s="1"/>
  <c r="D925" i="2"/>
  <c r="G925" i="2" s="1"/>
  <c r="D924" i="2"/>
  <c r="G924" i="2" s="1"/>
  <c r="D923" i="2"/>
  <c r="G923" i="2" s="1"/>
  <c r="D922" i="2"/>
  <c r="G922" i="2" s="1"/>
  <c r="D921" i="2"/>
  <c r="G921" i="2" s="1"/>
  <c r="D920" i="2"/>
  <c r="G920" i="2" s="1"/>
  <c r="D919" i="2"/>
  <c r="G919" i="2" s="1"/>
  <c r="D918" i="2"/>
  <c r="G918" i="2" s="1"/>
  <c r="D917" i="2"/>
  <c r="G917" i="2" s="1"/>
  <c r="D916" i="2"/>
  <c r="G916" i="2" s="1"/>
  <c r="D915" i="2"/>
  <c r="G915" i="2" s="1"/>
  <c r="D914" i="2"/>
  <c r="G914" i="2" s="1"/>
  <c r="D913" i="2"/>
  <c r="G913" i="2" s="1"/>
  <c r="D912" i="2"/>
  <c r="G912" i="2" s="1"/>
  <c r="D911" i="2"/>
  <c r="G911" i="2" s="1"/>
  <c r="D910" i="2"/>
  <c r="G910" i="2" s="1"/>
  <c r="D909" i="2"/>
  <c r="G909" i="2" s="1"/>
  <c r="D908" i="2"/>
  <c r="G908" i="2" s="1"/>
  <c r="D907" i="2"/>
  <c r="G907" i="2" s="1"/>
  <c r="D906" i="2"/>
  <c r="G906" i="2" s="1"/>
  <c r="D905" i="2"/>
  <c r="G905" i="2" s="1"/>
  <c r="D904" i="2"/>
  <c r="G904" i="2" s="1"/>
  <c r="D903" i="2"/>
  <c r="G903" i="2" s="1"/>
  <c r="D902" i="2"/>
  <c r="G902" i="2" s="1"/>
  <c r="D901" i="2"/>
  <c r="G901" i="2" s="1"/>
  <c r="D900" i="2"/>
  <c r="G900" i="2" s="1"/>
  <c r="D899" i="2"/>
  <c r="G899" i="2" s="1"/>
  <c r="D898" i="2"/>
  <c r="G898" i="2" s="1"/>
  <c r="D897" i="2"/>
  <c r="G897" i="2" s="1"/>
  <c r="D896" i="2"/>
  <c r="G896" i="2" s="1"/>
  <c r="D895" i="2"/>
  <c r="G895" i="2" s="1"/>
  <c r="D894" i="2"/>
  <c r="G894" i="2" s="1"/>
  <c r="D893" i="2"/>
  <c r="G893" i="2" s="1"/>
  <c r="D892" i="2"/>
  <c r="G892" i="2" s="1"/>
  <c r="D891" i="2"/>
  <c r="G891" i="2" s="1"/>
  <c r="D890" i="2"/>
  <c r="G890" i="2" s="1"/>
  <c r="D889" i="2"/>
  <c r="G889" i="2" s="1"/>
  <c r="D888" i="2"/>
  <c r="G888" i="2" s="1"/>
  <c r="D887" i="2"/>
  <c r="G887" i="2" s="1"/>
  <c r="D886" i="2"/>
  <c r="D885" i="2"/>
  <c r="G885" i="2" s="1"/>
  <c r="D884" i="2"/>
  <c r="G884" i="2" s="1"/>
  <c r="D883" i="2"/>
  <c r="G883" i="2" s="1"/>
  <c r="D882" i="2"/>
  <c r="G882" i="2" s="1"/>
  <c r="D881" i="2"/>
  <c r="G881" i="2" s="1"/>
  <c r="D880" i="2"/>
  <c r="G880" i="2" s="1"/>
  <c r="D879" i="2"/>
  <c r="G879" i="2" s="1"/>
  <c r="D878" i="2"/>
  <c r="G878" i="2" s="1"/>
  <c r="D877" i="2"/>
  <c r="G877" i="2" s="1"/>
  <c r="D876" i="2"/>
  <c r="G876" i="2" s="1"/>
  <c r="D875" i="2"/>
  <c r="G875" i="2" s="1"/>
  <c r="D874" i="2"/>
  <c r="G874" i="2" s="1"/>
  <c r="D873" i="2"/>
  <c r="G873" i="2" s="1"/>
  <c r="D872" i="2"/>
  <c r="G872" i="2" s="1"/>
  <c r="D871" i="2"/>
  <c r="G871" i="2" s="1"/>
  <c r="D870" i="2"/>
  <c r="G870" i="2" s="1"/>
  <c r="D869" i="2"/>
  <c r="G869" i="2" s="1"/>
  <c r="D868" i="2"/>
  <c r="G868" i="2" s="1"/>
  <c r="D867" i="2"/>
  <c r="G867" i="2" s="1"/>
  <c r="D866" i="2"/>
  <c r="G866" i="2" s="1"/>
  <c r="D865" i="2"/>
  <c r="G865" i="2" s="1"/>
  <c r="D864" i="2"/>
  <c r="G864" i="2" s="1"/>
  <c r="D863" i="2"/>
  <c r="G863" i="2" s="1"/>
  <c r="D862" i="2"/>
  <c r="G862" i="2" s="1"/>
  <c r="D861" i="2"/>
  <c r="G861" i="2" s="1"/>
  <c r="D860" i="2"/>
  <c r="G860" i="2" s="1"/>
  <c r="D859" i="2"/>
  <c r="G859" i="2" s="1"/>
  <c r="D858" i="2"/>
  <c r="G858" i="2" s="1"/>
  <c r="D857" i="2"/>
  <c r="G857" i="2" s="1"/>
  <c r="D856" i="2"/>
  <c r="G856" i="2" s="1"/>
  <c r="D855" i="2"/>
  <c r="G855" i="2" s="1"/>
  <c r="D854" i="2"/>
  <c r="G854" i="2" s="1"/>
  <c r="D853" i="2"/>
  <c r="G853" i="2" s="1"/>
  <c r="D852" i="2"/>
  <c r="G852" i="2" s="1"/>
  <c r="D851" i="2"/>
  <c r="G851" i="2" s="1"/>
  <c r="D850" i="2"/>
  <c r="G850" i="2" s="1"/>
  <c r="D849" i="2"/>
  <c r="G849" i="2" s="1"/>
  <c r="D848" i="2"/>
  <c r="G848" i="2" s="1"/>
  <c r="D847" i="2"/>
  <c r="G847" i="2" s="1"/>
  <c r="D846" i="2"/>
  <c r="G846" i="2" s="1"/>
  <c r="D845" i="2"/>
  <c r="G845" i="2" s="1"/>
  <c r="D844" i="2"/>
  <c r="D843" i="2"/>
  <c r="G843" i="2" s="1"/>
  <c r="D842" i="2"/>
  <c r="G842" i="2" s="1"/>
  <c r="D841" i="2"/>
  <c r="G841" i="2" s="1"/>
  <c r="D840" i="2"/>
  <c r="G840" i="2" s="1"/>
  <c r="D839" i="2"/>
  <c r="G839" i="2" s="1"/>
  <c r="D838" i="2"/>
  <c r="G838" i="2" s="1"/>
  <c r="D837" i="2"/>
  <c r="G837" i="2" s="1"/>
  <c r="D836" i="2"/>
  <c r="G836" i="2" s="1"/>
  <c r="D835" i="2"/>
  <c r="G835" i="2" s="1"/>
  <c r="D834" i="2"/>
  <c r="G834" i="2" s="1"/>
  <c r="D833" i="2"/>
  <c r="G833" i="2" s="1"/>
  <c r="D832" i="2"/>
  <c r="G832" i="2" s="1"/>
  <c r="D831" i="2"/>
  <c r="G831" i="2" s="1"/>
  <c r="D830" i="2"/>
  <c r="G830" i="2" s="1"/>
  <c r="D829" i="2"/>
  <c r="G829" i="2" s="1"/>
  <c r="D828" i="2"/>
  <c r="G828" i="2" s="1"/>
  <c r="D827" i="2"/>
  <c r="G827" i="2" s="1"/>
  <c r="D826" i="2"/>
  <c r="G826" i="2" s="1"/>
  <c r="D825" i="2"/>
  <c r="G825" i="2" s="1"/>
  <c r="D824" i="2"/>
  <c r="G824" i="2" s="1"/>
  <c r="D823" i="2"/>
  <c r="G823" i="2" s="1"/>
  <c r="D822" i="2"/>
  <c r="G822" i="2" s="1"/>
  <c r="D821" i="2"/>
  <c r="G821" i="2" s="1"/>
  <c r="D820" i="2"/>
  <c r="G820" i="2" s="1"/>
  <c r="D819" i="2"/>
  <c r="G819" i="2" s="1"/>
  <c r="D818" i="2"/>
  <c r="G818" i="2" s="1"/>
  <c r="D817" i="2"/>
  <c r="G817" i="2" s="1"/>
  <c r="D816" i="2"/>
  <c r="G816" i="2" s="1"/>
  <c r="D815" i="2"/>
  <c r="G815" i="2" s="1"/>
  <c r="D814" i="2"/>
  <c r="G814" i="2" s="1"/>
  <c r="D813" i="2"/>
  <c r="G813" i="2" s="1"/>
  <c r="D812" i="2"/>
  <c r="G812" i="2" s="1"/>
  <c r="D811" i="2"/>
  <c r="G811" i="2" s="1"/>
  <c r="D810" i="2"/>
  <c r="D809" i="2"/>
  <c r="G809" i="2" s="1"/>
  <c r="D808" i="2"/>
  <c r="G808" i="2" s="1"/>
  <c r="D807" i="2"/>
  <c r="G807" i="2" s="1"/>
  <c r="D806" i="2"/>
  <c r="G806" i="2" s="1"/>
  <c r="D805" i="2"/>
  <c r="G805" i="2" s="1"/>
  <c r="D804" i="2"/>
  <c r="G804" i="2" s="1"/>
  <c r="D803" i="2"/>
  <c r="G803" i="2" s="1"/>
  <c r="D802" i="2"/>
  <c r="G802" i="2" s="1"/>
  <c r="D801" i="2"/>
  <c r="G801" i="2" s="1"/>
  <c r="D800" i="2"/>
  <c r="G800" i="2" s="1"/>
  <c r="D799" i="2"/>
  <c r="G799" i="2" s="1"/>
  <c r="D798" i="2"/>
  <c r="G798" i="2" s="1"/>
  <c r="D797" i="2"/>
  <c r="G797" i="2" s="1"/>
  <c r="D796" i="2"/>
  <c r="G796" i="2" s="1"/>
  <c r="D795" i="2"/>
  <c r="G795" i="2" s="1"/>
  <c r="D794" i="2"/>
  <c r="G794" i="2" s="1"/>
  <c r="D793" i="2"/>
  <c r="G793" i="2" s="1"/>
  <c r="D792" i="2"/>
  <c r="G792" i="2" s="1"/>
  <c r="D791" i="2"/>
  <c r="G791" i="2" s="1"/>
  <c r="D790" i="2"/>
  <c r="G790" i="2" s="1"/>
  <c r="D789" i="2"/>
  <c r="G789" i="2" s="1"/>
  <c r="D788" i="2"/>
  <c r="G788" i="2" s="1"/>
  <c r="D787" i="2"/>
  <c r="G787" i="2" s="1"/>
  <c r="D786" i="2"/>
  <c r="G786" i="2" s="1"/>
  <c r="D785" i="2"/>
  <c r="G785" i="2" s="1"/>
  <c r="D784" i="2"/>
  <c r="G784" i="2" s="1"/>
  <c r="D783" i="2"/>
  <c r="G783" i="2" s="1"/>
  <c r="D782" i="2"/>
  <c r="G782" i="2" s="1"/>
  <c r="D781" i="2"/>
  <c r="G781" i="2" s="1"/>
  <c r="D780" i="2"/>
  <c r="G780" i="2" s="1"/>
  <c r="D779" i="2"/>
  <c r="G779" i="2" s="1"/>
  <c r="D778" i="2"/>
  <c r="G778" i="2" s="1"/>
  <c r="D777" i="2"/>
  <c r="G777" i="2" s="1"/>
  <c r="D776" i="2"/>
  <c r="G776" i="2" s="1"/>
  <c r="D775" i="2"/>
  <c r="G775" i="2" s="1"/>
  <c r="D774" i="2"/>
  <c r="G774" i="2" s="1"/>
  <c r="D773" i="2"/>
  <c r="G773" i="2" s="1"/>
  <c r="D772" i="2"/>
  <c r="G772" i="2" s="1"/>
  <c r="D771" i="2"/>
  <c r="G771" i="2" s="1"/>
  <c r="D770" i="2"/>
  <c r="G770" i="2" s="1"/>
  <c r="D769" i="2"/>
  <c r="G769" i="2" s="1"/>
  <c r="D768" i="2"/>
  <c r="G768" i="2" s="1"/>
  <c r="D767" i="2"/>
  <c r="G767" i="2" s="1"/>
  <c r="D766" i="2"/>
  <c r="G766" i="2" s="1"/>
  <c r="D765" i="2"/>
  <c r="G765" i="2" s="1"/>
  <c r="D764" i="2"/>
  <c r="G764" i="2" s="1"/>
  <c r="D763" i="2"/>
  <c r="G763" i="2" s="1"/>
  <c r="D762" i="2"/>
  <c r="G762" i="2" s="1"/>
  <c r="D761" i="2"/>
  <c r="G761" i="2" s="1"/>
  <c r="D760" i="2"/>
  <c r="G760" i="2" s="1"/>
  <c r="D759" i="2"/>
  <c r="G759" i="2" s="1"/>
  <c r="D758" i="2"/>
  <c r="G758" i="2" s="1"/>
  <c r="D757" i="2"/>
  <c r="G757" i="2" s="1"/>
  <c r="D756" i="2"/>
  <c r="G756" i="2" s="1"/>
  <c r="D755" i="2"/>
  <c r="G755" i="2" s="1"/>
  <c r="D754" i="2"/>
  <c r="G754" i="2" s="1"/>
  <c r="D753" i="2"/>
  <c r="G753" i="2" s="1"/>
  <c r="D752" i="2"/>
  <c r="G752" i="2" s="1"/>
  <c r="D751" i="2"/>
  <c r="G751" i="2" s="1"/>
  <c r="D750" i="2"/>
  <c r="G750" i="2" s="1"/>
  <c r="D749" i="2"/>
  <c r="G749" i="2" s="1"/>
  <c r="D748" i="2"/>
  <c r="G748" i="2" s="1"/>
  <c r="D747" i="2"/>
  <c r="G747" i="2" s="1"/>
  <c r="D746" i="2"/>
  <c r="G746" i="2" s="1"/>
  <c r="D745" i="2"/>
  <c r="G745" i="2" s="1"/>
  <c r="D744" i="2"/>
  <c r="G744" i="2" s="1"/>
  <c r="D743" i="2"/>
  <c r="G743" i="2" s="1"/>
  <c r="D742" i="2"/>
  <c r="G742" i="2" s="1"/>
  <c r="D741" i="2"/>
  <c r="G741" i="2" s="1"/>
  <c r="D740" i="2"/>
  <c r="G740" i="2" s="1"/>
  <c r="D739" i="2"/>
  <c r="G739" i="2" s="1"/>
  <c r="D738" i="2"/>
  <c r="G738" i="2" s="1"/>
  <c r="D737" i="2"/>
  <c r="G737" i="2" s="1"/>
  <c r="D736" i="2"/>
  <c r="G736" i="2" s="1"/>
  <c r="D735" i="2"/>
  <c r="G735" i="2" s="1"/>
  <c r="D734" i="2"/>
  <c r="G734" i="2" s="1"/>
  <c r="D733" i="2"/>
  <c r="G733" i="2" s="1"/>
  <c r="D732" i="2"/>
  <c r="G732" i="2" s="1"/>
  <c r="D731" i="2"/>
  <c r="G731" i="2" s="1"/>
  <c r="D730" i="2"/>
  <c r="G730" i="2" s="1"/>
  <c r="D729" i="2"/>
  <c r="G729" i="2" s="1"/>
  <c r="D728" i="2"/>
  <c r="G728" i="2" s="1"/>
  <c r="D727" i="2"/>
  <c r="G727" i="2" s="1"/>
  <c r="D726" i="2"/>
  <c r="G726" i="2" s="1"/>
  <c r="D725" i="2"/>
  <c r="G725" i="2" s="1"/>
  <c r="D724" i="2"/>
  <c r="G724" i="2" s="1"/>
  <c r="D723" i="2"/>
  <c r="G723" i="2" s="1"/>
  <c r="D722" i="2"/>
  <c r="G722" i="2" s="1"/>
  <c r="D721" i="2"/>
  <c r="G721" i="2" s="1"/>
  <c r="D720" i="2"/>
  <c r="G720" i="2" s="1"/>
  <c r="D719" i="2"/>
  <c r="G719" i="2" s="1"/>
  <c r="D718" i="2"/>
  <c r="G718" i="2" s="1"/>
  <c r="D717" i="2"/>
  <c r="G717" i="2" s="1"/>
  <c r="D716" i="2"/>
  <c r="G716" i="2" s="1"/>
  <c r="D715" i="2"/>
  <c r="G715" i="2" s="1"/>
  <c r="D714" i="2"/>
  <c r="G714" i="2" s="1"/>
  <c r="D713" i="2"/>
  <c r="G713" i="2" s="1"/>
  <c r="D712" i="2"/>
  <c r="G712" i="2" s="1"/>
  <c r="D711" i="2"/>
  <c r="G711" i="2" s="1"/>
  <c r="D710" i="2"/>
  <c r="G710" i="2" s="1"/>
  <c r="D709" i="2"/>
  <c r="G709" i="2" s="1"/>
  <c r="D708" i="2"/>
  <c r="G708" i="2" s="1"/>
  <c r="D707" i="2"/>
  <c r="G707" i="2" s="1"/>
  <c r="D706" i="2"/>
  <c r="G706" i="2" s="1"/>
  <c r="D705" i="2"/>
  <c r="G705" i="2" s="1"/>
  <c r="D704" i="2"/>
  <c r="G704" i="2" s="1"/>
  <c r="D703" i="2"/>
  <c r="G703" i="2" s="1"/>
  <c r="D702" i="2"/>
  <c r="G702" i="2" s="1"/>
  <c r="D701" i="2"/>
  <c r="G701" i="2" s="1"/>
  <c r="D700" i="2"/>
  <c r="G700" i="2" s="1"/>
  <c r="D699" i="2"/>
  <c r="G699" i="2" s="1"/>
  <c r="D698" i="2"/>
  <c r="G698" i="2" s="1"/>
  <c r="D697" i="2"/>
  <c r="G697" i="2" s="1"/>
  <c r="D696" i="2"/>
  <c r="G696" i="2" s="1"/>
  <c r="D695" i="2"/>
  <c r="G695" i="2" s="1"/>
  <c r="D694" i="2"/>
  <c r="G694" i="2" s="1"/>
  <c r="D693" i="2"/>
  <c r="G693" i="2" s="1"/>
  <c r="D692" i="2"/>
  <c r="G692" i="2" s="1"/>
  <c r="D691" i="2"/>
  <c r="G691" i="2" s="1"/>
  <c r="D690" i="2"/>
  <c r="G690" i="2" s="1"/>
  <c r="D689" i="2"/>
  <c r="G689" i="2" s="1"/>
  <c r="D688" i="2"/>
  <c r="G688" i="2" s="1"/>
  <c r="D687" i="2"/>
  <c r="G687" i="2" s="1"/>
  <c r="D686" i="2"/>
  <c r="G686" i="2" s="1"/>
  <c r="D685" i="2"/>
  <c r="G685" i="2" s="1"/>
  <c r="D684" i="2"/>
  <c r="D683" i="2"/>
  <c r="G683" i="2" s="1"/>
  <c r="D682" i="2"/>
  <c r="G682" i="2" s="1"/>
  <c r="D681" i="2"/>
  <c r="G681" i="2" s="1"/>
  <c r="D680" i="2"/>
  <c r="G680" i="2" s="1"/>
  <c r="D679" i="2"/>
  <c r="G679" i="2" s="1"/>
  <c r="D678" i="2"/>
  <c r="G678" i="2" s="1"/>
  <c r="D677" i="2"/>
  <c r="G677" i="2" s="1"/>
  <c r="D676" i="2"/>
  <c r="G676" i="2" s="1"/>
  <c r="D675" i="2"/>
  <c r="G675" i="2" s="1"/>
  <c r="D674" i="2"/>
  <c r="G674" i="2" s="1"/>
  <c r="D673" i="2"/>
  <c r="G673" i="2" s="1"/>
  <c r="D672" i="2"/>
  <c r="G672" i="2" s="1"/>
  <c r="D671" i="2"/>
  <c r="G671" i="2" s="1"/>
  <c r="D670" i="2"/>
  <c r="G670" i="2" s="1"/>
  <c r="D669" i="2"/>
  <c r="G669" i="2" s="1"/>
  <c r="D668" i="2"/>
  <c r="G668" i="2" s="1"/>
  <c r="D667" i="2"/>
  <c r="G667" i="2" s="1"/>
  <c r="D666" i="2"/>
  <c r="G666" i="2" s="1"/>
  <c r="D665" i="2"/>
  <c r="G665" i="2" s="1"/>
  <c r="D664" i="2"/>
  <c r="G664" i="2" s="1"/>
  <c r="D663" i="2"/>
  <c r="D662" i="2"/>
  <c r="G662" i="2" s="1"/>
  <c r="D661" i="2"/>
  <c r="G661" i="2" s="1"/>
  <c r="D660" i="2"/>
  <c r="G660" i="2" s="1"/>
  <c r="D659" i="2"/>
  <c r="G659" i="2" s="1"/>
  <c r="D658" i="2"/>
  <c r="G658" i="2" s="1"/>
  <c r="D657" i="2"/>
  <c r="G657" i="2" s="1"/>
  <c r="D656" i="2"/>
  <c r="G656" i="2" s="1"/>
  <c r="D655" i="2"/>
  <c r="G655" i="2" s="1"/>
  <c r="D654" i="2"/>
  <c r="G654" i="2" s="1"/>
  <c r="D653" i="2"/>
  <c r="G653" i="2" s="1"/>
  <c r="D652" i="2"/>
  <c r="G652" i="2" s="1"/>
  <c r="D651" i="2"/>
  <c r="G651" i="2" s="1"/>
  <c r="D650" i="2"/>
  <c r="G650" i="2" s="1"/>
  <c r="D649" i="2"/>
  <c r="G649" i="2" s="1"/>
  <c r="D648" i="2"/>
  <c r="G648" i="2" s="1"/>
  <c r="D647" i="2"/>
  <c r="G647" i="2" s="1"/>
  <c r="D646" i="2"/>
  <c r="G646" i="2" s="1"/>
  <c r="D645" i="2"/>
  <c r="D644" i="2"/>
  <c r="G644" i="2" s="1"/>
  <c r="D643" i="2"/>
  <c r="G643" i="2" s="1"/>
  <c r="D642" i="2"/>
  <c r="G642" i="2" s="1"/>
  <c r="D641" i="2"/>
  <c r="G641" i="2" s="1"/>
  <c r="D640" i="2"/>
  <c r="G640" i="2" s="1"/>
  <c r="D639" i="2"/>
  <c r="G639" i="2" s="1"/>
  <c r="D638" i="2"/>
  <c r="G638" i="2" s="1"/>
  <c r="D637" i="2"/>
  <c r="G637" i="2" s="1"/>
  <c r="D636" i="2"/>
  <c r="G636" i="2" s="1"/>
  <c r="D635" i="2"/>
  <c r="G635" i="2" s="1"/>
  <c r="D634" i="2"/>
  <c r="G634" i="2" s="1"/>
  <c r="D633" i="2"/>
  <c r="G633" i="2" s="1"/>
  <c r="D632" i="2"/>
  <c r="G632" i="2" s="1"/>
  <c r="D631" i="2"/>
  <c r="G631" i="2" s="1"/>
  <c r="D630" i="2"/>
  <c r="G630" i="2" s="1"/>
  <c r="D629" i="2"/>
  <c r="D628" i="2"/>
  <c r="G628" i="2" s="1"/>
  <c r="D627" i="2"/>
  <c r="G627" i="2" s="1"/>
  <c r="D626" i="2"/>
  <c r="G626" i="2" s="1"/>
  <c r="D625" i="2"/>
  <c r="G625" i="2" s="1"/>
  <c r="D624" i="2"/>
  <c r="G624" i="2" s="1"/>
  <c r="D623" i="2"/>
  <c r="G623" i="2" s="1"/>
  <c r="D622" i="2"/>
  <c r="G622" i="2" s="1"/>
  <c r="D621" i="2"/>
  <c r="G621" i="2" s="1"/>
  <c r="D620" i="2"/>
  <c r="G620" i="2" s="1"/>
  <c r="D619" i="2"/>
  <c r="G619" i="2" s="1"/>
  <c r="D618" i="2"/>
  <c r="G618" i="2" s="1"/>
  <c r="D617" i="2"/>
  <c r="G617" i="2" s="1"/>
  <c r="D616" i="2"/>
  <c r="G616" i="2" s="1"/>
  <c r="D615" i="2"/>
  <c r="G615" i="2" s="1"/>
  <c r="D614" i="2"/>
  <c r="G614" i="2" s="1"/>
  <c r="D613" i="2"/>
  <c r="D612" i="2"/>
  <c r="G612" i="2" s="1"/>
  <c r="D611" i="2"/>
  <c r="G611" i="2" s="1"/>
  <c r="D610" i="2"/>
  <c r="G610" i="2" s="1"/>
  <c r="D609" i="2"/>
  <c r="G609" i="2" s="1"/>
  <c r="D608" i="2"/>
  <c r="G608" i="2" s="1"/>
  <c r="D607" i="2"/>
  <c r="G607" i="2" s="1"/>
  <c r="D606" i="2"/>
  <c r="G606" i="2" s="1"/>
  <c r="D605" i="2"/>
  <c r="G605" i="2" s="1"/>
  <c r="D604" i="2"/>
  <c r="G604" i="2" s="1"/>
  <c r="D603" i="2"/>
  <c r="G603" i="2" s="1"/>
  <c r="D602" i="2"/>
  <c r="G602" i="2" s="1"/>
  <c r="D601" i="2"/>
  <c r="G601" i="2" s="1"/>
  <c r="D600" i="2"/>
  <c r="G600" i="2" s="1"/>
  <c r="D599" i="2"/>
  <c r="G599" i="2" s="1"/>
  <c r="D598" i="2"/>
  <c r="G598" i="2" s="1"/>
  <c r="D597" i="2"/>
  <c r="D596" i="2"/>
  <c r="G596" i="2" s="1"/>
  <c r="D595" i="2"/>
  <c r="G595" i="2" s="1"/>
  <c r="D594" i="2"/>
  <c r="G594" i="2" s="1"/>
  <c r="D593" i="2"/>
  <c r="G593" i="2" s="1"/>
  <c r="D592" i="2"/>
  <c r="G592" i="2" s="1"/>
  <c r="D591" i="2"/>
  <c r="G591" i="2" s="1"/>
  <c r="D590" i="2"/>
  <c r="G590" i="2" s="1"/>
  <c r="D589" i="2"/>
  <c r="G589" i="2" s="1"/>
  <c r="D588" i="2"/>
  <c r="G588" i="2" s="1"/>
  <c r="D587" i="2"/>
  <c r="G587" i="2" s="1"/>
  <c r="D586" i="2"/>
  <c r="G586" i="2" s="1"/>
  <c r="D585" i="2"/>
  <c r="G585" i="2" s="1"/>
  <c r="D584" i="2"/>
  <c r="G584" i="2" s="1"/>
  <c r="D583" i="2"/>
  <c r="G583" i="2" s="1"/>
  <c r="D582" i="2"/>
  <c r="G582" i="2" s="1"/>
  <c r="D581" i="2"/>
  <c r="D580" i="2"/>
  <c r="G580" i="2" s="1"/>
  <c r="D579" i="2"/>
  <c r="G579" i="2" s="1"/>
  <c r="D578" i="2"/>
  <c r="G578" i="2" s="1"/>
  <c r="D577" i="2"/>
  <c r="G577" i="2" s="1"/>
  <c r="D576" i="2"/>
  <c r="G576" i="2" s="1"/>
  <c r="D575" i="2"/>
  <c r="G575" i="2" s="1"/>
  <c r="D574" i="2"/>
  <c r="G574" i="2" s="1"/>
  <c r="D573" i="2"/>
  <c r="G573" i="2" s="1"/>
  <c r="D572" i="2"/>
  <c r="G572" i="2" s="1"/>
  <c r="D571" i="2"/>
  <c r="G571" i="2" s="1"/>
  <c r="D570" i="2"/>
  <c r="G570" i="2" s="1"/>
  <c r="D569" i="2"/>
  <c r="G569" i="2" s="1"/>
  <c r="D568" i="2"/>
  <c r="G568" i="2" s="1"/>
  <c r="D567" i="2"/>
  <c r="G567" i="2" s="1"/>
  <c r="D566" i="2"/>
  <c r="G566" i="2" s="1"/>
  <c r="D565" i="2"/>
  <c r="D564" i="2"/>
  <c r="G564" i="2" s="1"/>
  <c r="D563" i="2"/>
  <c r="G563" i="2" s="1"/>
  <c r="D562" i="2"/>
  <c r="G562" i="2" s="1"/>
  <c r="D561" i="2"/>
  <c r="G561" i="2" s="1"/>
  <c r="D560" i="2"/>
  <c r="G560" i="2" s="1"/>
  <c r="D559" i="2"/>
  <c r="G559" i="2" s="1"/>
  <c r="D558" i="2"/>
  <c r="G558" i="2" s="1"/>
  <c r="D557" i="2"/>
  <c r="G557" i="2" s="1"/>
  <c r="D556" i="2"/>
  <c r="G556" i="2" s="1"/>
  <c r="D555" i="2"/>
  <c r="G555" i="2" s="1"/>
  <c r="D554" i="2"/>
  <c r="G554" i="2" s="1"/>
  <c r="D553" i="2"/>
  <c r="G553" i="2" s="1"/>
  <c r="D552" i="2"/>
  <c r="G552" i="2" s="1"/>
  <c r="D551" i="2"/>
  <c r="G551" i="2" s="1"/>
  <c r="D550" i="2"/>
  <c r="G550" i="2" s="1"/>
  <c r="D549" i="2"/>
  <c r="D548" i="2"/>
  <c r="G548" i="2" s="1"/>
  <c r="D547" i="2"/>
  <c r="G547" i="2" s="1"/>
  <c r="D546" i="2"/>
  <c r="G546" i="2" s="1"/>
  <c r="D545" i="2"/>
  <c r="G545" i="2" s="1"/>
  <c r="D544" i="2"/>
  <c r="G544" i="2" s="1"/>
  <c r="D543" i="2"/>
  <c r="G543" i="2" s="1"/>
  <c r="D542" i="2"/>
  <c r="G542" i="2" s="1"/>
  <c r="D541" i="2"/>
  <c r="G541" i="2" s="1"/>
  <c r="D540" i="2"/>
  <c r="G540" i="2" s="1"/>
  <c r="D539" i="2"/>
  <c r="G539" i="2" s="1"/>
  <c r="D538" i="2"/>
  <c r="G538" i="2" s="1"/>
  <c r="D537" i="2"/>
  <c r="G537" i="2" s="1"/>
  <c r="D536" i="2"/>
  <c r="G536" i="2" s="1"/>
  <c r="D535" i="2"/>
  <c r="G535" i="2" s="1"/>
  <c r="D534" i="2"/>
  <c r="G534" i="2" s="1"/>
  <c r="D533" i="2"/>
  <c r="D532" i="2"/>
  <c r="G532" i="2" s="1"/>
  <c r="D531" i="2"/>
  <c r="G531" i="2" s="1"/>
  <c r="D530" i="2"/>
  <c r="G530" i="2" s="1"/>
  <c r="D529" i="2"/>
  <c r="G529" i="2" s="1"/>
  <c r="D528" i="2"/>
  <c r="G528" i="2" s="1"/>
  <c r="D527" i="2"/>
  <c r="G527" i="2" s="1"/>
  <c r="D526" i="2"/>
  <c r="G526" i="2" s="1"/>
  <c r="D525" i="2"/>
  <c r="G525" i="2" s="1"/>
  <c r="D524" i="2"/>
  <c r="G524" i="2" s="1"/>
  <c r="D523" i="2"/>
  <c r="G523" i="2" s="1"/>
  <c r="D522" i="2"/>
  <c r="G522" i="2" s="1"/>
  <c r="D521" i="2"/>
  <c r="G521" i="2" s="1"/>
  <c r="D520" i="2"/>
  <c r="G520" i="2" s="1"/>
  <c r="D519" i="2"/>
  <c r="G519" i="2" s="1"/>
  <c r="D518" i="2"/>
  <c r="G518" i="2" s="1"/>
  <c r="D517" i="2"/>
  <c r="D516" i="2"/>
  <c r="G516" i="2" s="1"/>
  <c r="D515" i="2"/>
  <c r="G515" i="2" s="1"/>
  <c r="D514" i="2"/>
  <c r="G514" i="2" s="1"/>
  <c r="D513" i="2"/>
  <c r="G513" i="2" s="1"/>
  <c r="D512" i="2"/>
  <c r="G512" i="2" s="1"/>
  <c r="D511" i="2"/>
  <c r="G511" i="2" s="1"/>
  <c r="D510" i="2"/>
  <c r="G510" i="2" s="1"/>
  <c r="D509" i="2"/>
  <c r="G509" i="2" s="1"/>
  <c r="D508" i="2"/>
  <c r="G508" i="2" s="1"/>
  <c r="D507" i="2"/>
  <c r="G507" i="2" s="1"/>
  <c r="D506" i="2"/>
  <c r="G506" i="2" s="1"/>
  <c r="D505" i="2"/>
  <c r="G505" i="2" s="1"/>
  <c r="D504" i="2"/>
  <c r="G504" i="2" s="1"/>
  <c r="D503" i="2"/>
  <c r="G503" i="2" s="1"/>
  <c r="D502" i="2"/>
  <c r="G502" i="2" s="1"/>
  <c r="D501" i="2"/>
  <c r="D500" i="2"/>
  <c r="G500" i="2" s="1"/>
  <c r="D499" i="2"/>
  <c r="G499" i="2" s="1"/>
  <c r="D498" i="2"/>
  <c r="G498" i="2" s="1"/>
  <c r="D497" i="2"/>
  <c r="G497" i="2" s="1"/>
  <c r="D496" i="2"/>
  <c r="G496" i="2" s="1"/>
  <c r="D495" i="2"/>
  <c r="G495" i="2" s="1"/>
  <c r="D494" i="2"/>
  <c r="G494" i="2" s="1"/>
  <c r="D493" i="2"/>
  <c r="G493" i="2" s="1"/>
  <c r="D492" i="2"/>
  <c r="G492" i="2" s="1"/>
  <c r="D491" i="2"/>
  <c r="G491" i="2" s="1"/>
  <c r="D490" i="2"/>
  <c r="G490" i="2" s="1"/>
  <c r="D489" i="2"/>
  <c r="G489" i="2" s="1"/>
  <c r="D488" i="2"/>
  <c r="G488" i="2" s="1"/>
  <c r="D487" i="2"/>
  <c r="G487" i="2" s="1"/>
  <c r="D486" i="2"/>
  <c r="G486" i="2" s="1"/>
  <c r="D485" i="2"/>
  <c r="D484" i="2"/>
  <c r="G484" i="2" s="1"/>
  <c r="D483" i="2"/>
  <c r="G483" i="2" s="1"/>
  <c r="D482" i="2"/>
  <c r="G482" i="2" s="1"/>
  <c r="D481" i="2"/>
  <c r="G481" i="2" s="1"/>
  <c r="D480" i="2"/>
  <c r="G480" i="2" s="1"/>
  <c r="D479" i="2"/>
  <c r="G479" i="2" s="1"/>
  <c r="D478" i="2"/>
  <c r="G478" i="2" s="1"/>
  <c r="D477" i="2"/>
  <c r="G477" i="2" s="1"/>
  <c r="D476" i="2"/>
  <c r="G476" i="2" s="1"/>
  <c r="D475" i="2"/>
  <c r="G475" i="2" s="1"/>
  <c r="D474" i="2"/>
  <c r="G474" i="2" s="1"/>
  <c r="D473" i="2"/>
  <c r="G473" i="2" s="1"/>
  <c r="D472" i="2"/>
  <c r="G472" i="2" s="1"/>
  <c r="D471" i="2"/>
  <c r="G471" i="2" s="1"/>
  <c r="D470" i="2"/>
  <c r="G470" i="2" s="1"/>
  <c r="D469" i="2"/>
  <c r="D468" i="2"/>
  <c r="G468" i="2" s="1"/>
  <c r="D467" i="2"/>
  <c r="G467" i="2" s="1"/>
  <c r="D466" i="2"/>
  <c r="G466" i="2" s="1"/>
  <c r="D465" i="2"/>
  <c r="G465" i="2" s="1"/>
  <c r="D464" i="2"/>
  <c r="G464" i="2" s="1"/>
  <c r="D463" i="2"/>
  <c r="G463" i="2" s="1"/>
  <c r="D462" i="2"/>
  <c r="G462" i="2" s="1"/>
  <c r="D461" i="2"/>
  <c r="G461" i="2" s="1"/>
  <c r="D460" i="2"/>
  <c r="G460" i="2" s="1"/>
  <c r="D459" i="2"/>
  <c r="G459" i="2" s="1"/>
  <c r="D458" i="2"/>
  <c r="G458" i="2" s="1"/>
  <c r="D457" i="2"/>
  <c r="G457" i="2" s="1"/>
  <c r="D456" i="2"/>
  <c r="G456" i="2" s="1"/>
  <c r="D455" i="2"/>
  <c r="G455" i="2" s="1"/>
  <c r="D454" i="2"/>
  <c r="G454" i="2" s="1"/>
  <c r="D453" i="2"/>
  <c r="D452" i="2"/>
  <c r="G452" i="2" s="1"/>
  <c r="D451" i="2"/>
  <c r="G451" i="2" s="1"/>
  <c r="D450" i="2"/>
  <c r="G450" i="2" s="1"/>
  <c r="D449" i="2"/>
  <c r="G449" i="2" s="1"/>
  <c r="D448" i="2"/>
  <c r="G448" i="2" s="1"/>
  <c r="D447" i="2"/>
  <c r="G447" i="2" s="1"/>
  <c r="D446" i="2"/>
  <c r="G446" i="2" s="1"/>
  <c r="D445" i="2"/>
  <c r="G445" i="2" s="1"/>
  <c r="D444" i="2"/>
  <c r="G444" i="2" s="1"/>
  <c r="D443" i="2"/>
  <c r="G443" i="2" s="1"/>
  <c r="D442" i="2"/>
  <c r="G442" i="2" s="1"/>
  <c r="D441" i="2"/>
  <c r="G441" i="2" s="1"/>
  <c r="D440" i="2"/>
  <c r="G440" i="2" s="1"/>
  <c r="D439" i="2"/>
  <c r="G439" i="2" s="1"/>
  <c r="D438" i="2"/>
  <c r="G438" i="2" s="1"/>
  <c r="D437" i="2"/>
  <c r="D436" i="2"/>
  <c r="G436" i="2" s="1"/>
  <c r="D435" i="2"/>
  <c r="G435" i="2" s="1"/>
  <c r="D434" i="2"/>
  <c r="G434" i="2" s="1"/>
  <c r="D433" i="2"/>
  <c r="G433" i="2" s="1"/>
  <c r="D432" i="2"/>
  <c r="G432" i="2" s="1"/>
  <c r="D431" i="2"/>
  <c r="G431" i="2" s="1"/>
  <c r="D430" i="2"/>
  <c r="G430" i="2" s="1"/>
  <c r="D429" i="2"/>
  <c r="G429" i="2" s="1"/>
  <c r="D428" i="2"/>
  <c r="G428" i="2" s="1"/>
  <c r="D427" i="2"/>
  <c r="G427" i="2" s="1"/>
  <c r="D426" i="2"/>
  <c r="G426" i="2" s="1"/>
  <c r="D425" i="2"/>
  <c r="G425" i="2" s="1"/>
  <c r="D424" i="2"/>
  <c r="G424" i="2" s="1"/>
  <c r="D423" i="2"/>
  <c r="G423" i="2" s="1"/>
  <c r="D422" i="2"/>
  <c r="G422" i="2" s="1"/>
  <c r="D421" i="2"/>
  <c r="D420" i="2"/>
  <c r="G420" i="2" s="1"/>
  <c r="D419" i="2"/>
  <c r="G419" i="2" s="1"/>
  <c r="D418" i="2"/>
  <c r="G418" i="2" s="1"/>
  <c r="D417" i="2"/>
  <c r="G417" i="2" s="1"/>
  <c r="D416" i="2"/>
  <c r="G416" i="2" s="1"/>
  <c r="D415" i="2"/>
  <c r="G415" i="2" s="1"/>
  <c r="D414" i="2"/>
  <c r="G414" i="2" s="1"/>
  <c r="D413" i="2"/>
  <c r="G413" i="2" s="1"/>
  <c r="D412" i="2"/>
  <c r="G412" i="2" s="1"/>
  <c r="D411" i="2"/>
  <c r="G411" i="2" s="1"/>
  <c r="D410" i="2"/>
  <c r="G410" i="2" s="1"/>
  <c r="D409" i="2"/>
  <c r="G409" i="2" s="1"/>
  <c r="D408" i="2"/>
  <c r="G408" i="2" s="1"/>
  <c r="D407" i="2"/>
  <c r="G407" i="2" s="1"/>
  <c r="D406" i="2"/>
  <c r="G406" i="2" s="1"/>
  <c r="D405" i="2"/>
  <c r="D404" i="2"/>
  <c r="G404" i="2" s="1"/>
  <c r="D403" i="2"/>
  <c r="G403" i="2" s="1"/>
  <c r="D402" i="2"/>
  <c r="G402" i="2" s="1"/>
  <c r="D401" i="2"/>
  <c r="G401" i="2" s="1"/>
  <c r="D400" i="2"/>
  <c r="G400" i="2" s="1"/>
  <c r="D399" i="2"/>
  <c r="G399" i="2" s="1"/>
  <c r="D398" i="2"/>
  <c r="G398" i="2" s="1"/>
  <c r="D397" i="2"/>
  <c r="G397" i="2" s="1"/>
  <c r="D396" i="2"/>
  <c r="G396" i="2" s="1"/>
  <c r="D395" i="2"/>
  <c r="G395" i="2" s="1"/>
  <c r="D394" i="2"/>
  <c r="G394" i="2" s="1"/>
  <c r="D393" i="2"/>
  <c r="G393" i="2" s="1"/>
  <c r="D392" i="2"/>
  <c r="G392" i="2" s="1"/>
  <c r="D391" i="2"/>
  <c r="G391" i="2" s="1"/>
  <c r="D390" i="2"/>
  <c r="G390" i="2" s="1"/>
  <c r="D389" i="2"/>
  <c r="D388" i="2"/>
  <c r="G388" i="2" s="1"/>
  <c r="D387" i="2"/>
  <c r="G387" i="2" s="1"/>
  <c r="D386" i="2"/>
  <c r="G386" i="2" s="1"/>
  <c r="D385" i="2"/>
  <c r="G385" i="2" s="1"/>
  <c r="D384" i="2"/>
  <c r="G384" i="2" s="1"/>
  <c r="D383" i="2"/>
  <c r="G383" i="2" s="1"/>
  <c r="D382" i="2"/>
  <c r="G382" i="2" s="1"/>
  <c r="D381" i="2"/>
  <c r="G381" i="2" s="1"/>
  <c r="D380" i="2"/>
  <c r="G380" i="2" s="1"/>
  <c r="D379" i="2"/>
  <c r="G379" i="2" s="1"/>
  <c r="D378" i="2"/>
  <c r="G378" i="2" s="1"/>
  <c r="D377" i="2"/>
  <c r="G377" i="2" s="1"/>
  <c r="D376" i="2"/>
  <c r="G376" i="2" s="1"/>
  <c r="D375" i="2"/>
  <c r="G375" i="2" s="1"/>
  <c r="D374" i="2"/>
  <c r="G374" i="2" s="1"/>
  <c r="D373" i="2"/>
  <c r="D372" i="2"/>
  <c r="G372" i="2" s="1"/>
  <c r="D371" i="2"/>
  <c r="G371" i="2" s="1"/>
  <c r="D370" i="2"/>
  <c r="G370" i="2" s="1"/>
  <c r="D369" i="2"/>
  <c r="G369" i="2" s="1"/>
  <c r="D368" i="2"/>
  <c r="G368" i="2" s="1"/>
  <c r="D367" i="2"/>
  <c r="G367" i="2" s="1"/>
  <c r="D366" i="2"/>
  <c r="G366" i="2" s="1"/>
  <c r="D365" i="2"/>
  <c r="G365" i="2" s="1"/>
  <c r="D364" i="2"/>
  <c r="G364" i="2" s="1"/>
  <c r="D363" i="2"/>
  <c r="G363" i="2" s="1"/>
  <c r="D362" i="2"/>
  <c r="G362" i="2" s="1"/>
  <c r="D361" i="2"/>
  <c r="G361" i="2" s="1"/>
  <c r="D360" i="2"/>
  <c r="G360" i="2" s="1"/>
  <c r="D359" i="2"/>
  <c r="G359" i="2" s="1"/>
  <c r="D358" i="2"/>
  <c r="G358" i="2" s="1"/>
  <c r="D357" i="2"/>
  <c r="D356" i="2"/>
  <c r="G356" i="2" s="1"/>
  <c r="D355" i="2"/>
  <c r="G355" i="2" s="1"/>
  <c r="D354" i="2"/>
  <c r="G354" i="2" s="1"/>
  <c r="D353" i="2"/>
  <c r="G353" i="2" s="1"/>
  <c r="D352" i="2"/>
  <c r="G352" i="2" s="1"/>
  <c r="D351" i="2"/>
  <c r="G351" i="2" s="1"/>
  <c r="D350" i="2"/>
  <c r="G350" i="2" s="1"/>
  <c r="D349" i="2"/>
  <c r="G349" i="2" s="1"/>
  <c r="D348" i="2"/>
  <c r="G348" i="2" s="1"/>
  <c r="D347" i="2"/>
  <c r="G347" i="2" s="1"/>
  <c r="D346" i="2"/>
  <c r="G346" i="2" s="1"/>
  <c r="D345" i="2"/>
  <c r="G345" i="2" s="1"/>
  <c r="D344" i="2"/>
  <c r="G344" i="2" s="1"/>
  <c r="D343" i="2"/>
  <c r="G343" i="2" s="1"/>
  <c r="D342" i="2"/>
  <c r="G342" i="2" s="1"/>
  <c r="D341" i="2"/>
  <c r="D340" i="2"/>
  <c r="G340" i="2" s="1"/>
  <c r="D339" i="2"/>
  <c r="G339" i="2" s="1"/>
  <c r="D338" i="2"/>
  <c r="G338" i="2" s="1"/>
  <c r="D337" i="2"/>
  <c r="G337" i="2" s="1"/>
  <c r="D336" i="2"/>
  <c r="G336" i="2" s="1"/>
  <c r="D335" i="2"/>
  <c r="G335" i="2" s="1"/>
  <c r="D334" i="2"/>
  <c r="G334" i="2" s="1"/>
  <c r="D333" i="2"/>
  <c r="G333" i="2" s="1"/>
  <c r="D332" i="2"/>
  <c r="G332" i="2" s="1"/>
  <c r="D331" i="2"/>
  <c r="G331" i="2" s="1"/>
  <c r="D330" i="2"/>
  <c r="G330" i="2" s="1"/>
  <c r="D329" i="2"/>
  <c r="G329" i="2" s="1"/>
  <c r="D328" i="2"/>
  <c r="G328" i="2" s="1"/>
  <c r="D327" i="2"/>
  <c r="G327" i="2" s="1"/>
  <c r="D326" i="2"/>
  <c r="G326" i="2" s="1"/>
  <c r="D325" i="2"/>
  <c r="D324" i="2"/>
  <c r="G324" i="2" s="1"/>
  <c r="D323" i="2"/>
  <c r="G323" i="2" s="1"/>
  <c r="D322" i="2"/>
  <c r="G322" i="2" s="1"/>
  <c r="D321" i="2"/>
  <c r="G321" i="2" s="1"/>
  <c r="D320" i="2"/>
  <c r="G320" i="2" s="1"/>
  <c r="D319" i="2"/>
  <c r="G319" i="2" s="1"/>
  <c r="D318" i="2"/>
  <c r="G318" i="2" s="1"/>
  <c r="D317" i="2"/>
  <c r="G317" i="2" s="1"/>
  <c r="D316" i="2"/>
  <c r="G316" i="2" s="1"/>
  <c r="D315" i="2"/>
  <c r="G315" i="2" s="1"/>
  <c r="D314" i="2"/>
  <c r="G314" i="2" s="1"/>
  <c r="D313" i="2"/>
  <c r="G313" i="2" s="1"/>
  <c r="D312" i="2"/>
  <c r="G312" i="2" s="1"/>
  <c r="D311" i="2"/>
  <c r="G311" i="2" s="1"/>
  <c r="D310" i="2"/>
  <c r="G310" i="2" s="1"/>
  <c r="D309" i="2"/>
  <c r="D308" i="2"/>
  <c r="G308" i="2" s="1"/>
  <c r="D307" i="2"/>
  <c r="G307" i="2" s="1"/>
  <c r="D306" i="2"/>
  <c r="G306" i="2" s="1"/>
  <c r="D305" i="2"/>
  <c r="G305" i="2" s="1"/>
  <c r="D304" i="2"/>
  <c r="G304" i="2" s="1"/>
  <c r="D303" i="2"/>
  <c r="G303" i="2" s="1"/>
  <c r="D302" i="2"/>
  <c r="G302" i="2" s="1"/>
  <c r="D301" i="2"/>
  <c r="G301" i="2" s="1"/>
  <c r="D300" i="2"/>
  <c r="G300" i="2" s="1"/>
  <c r="D299" i="2"/>
  <c r="G299" i="2" s="1"/>
  <c r="D298" i="2"/>
  <c r="G298" i="2" s="1"/>
  <c r="D297" i="2"/>
  <c r="G297" i="2" s="1"/>
  <c r="D296" i="2"/>
  <c r="G296" i="2" s="1"/>
  <c r="D295" i="2"/>
  <c r="G295" i="2" s="1"/>
  <c r="D294" i="2"/>
  <c r="G294" i="2" s="1"/>
  <c r="D293" i="2"/>
  <c r="D292" i="2"/>
  <c r="G292" i="2" s="1"/>
  <c r="D291" i="2"/>
  <c r="G291" i="2" s="1"/>
  <c r="D290" i="2"/>
  <c r="G290" i="2" s="1"/>
  <c r="D289" i="2"/>
  <c r="G289" i="2" s="1"/>
  <c r="D288" i="2"/>
  <c r="G288" i="2" s="1"/>
  <c r="D287" i="2"/>
  <c r="G287" i="2" s="1"/>
  <c r="D286" i="2"/>
  <c r="G286" i="2" s="1"/>
  <c r="D285" i="2"/>
  <c r="G285" i="2" s="1"/>
  <c r="D284" i="2"/>
  <c r="G284" i="2" s="1"/>
  <c r="D283" i="2"/>
  <c r="G283" i="2" s="1"/>
  <c r="D282" i="2"/>
  <c r="G282" i="2" s="1"/>
  <c r="D281" i="2"/>
  <c r="G281" i="2" s="1"/>
  <c r="D280" i="2"/>
  <c r="G280" i="2" s="1"/>
  <c r="D279" i="2"/>
  <c r="G279" i="2" s="1"/>
  <c r="D278" i="2"/>
  <c r="G278" i="2" s="1"/>
  <c r="D277" i="2"/>
  <c r="D276" i="2"/>
  <c r="G276" i="2" s="1"/>
  <c r="D275" i="2"/>
  <c r="G275" i="2" s="1"/>
  <c r="D274" i="2"/>
  <c r="G274" i="2" s="1"/>
  <c r="D273" i="2"/>
  <c r="G273" i="2" s="1"/>
  <c r="D272" i="2"/>
  <c r="G272" i="2" s="1"/>
  <c r="D271" i="2"/>
  <c r="G271" i="2" s="1"/>
  <c r="D270" i="2"/>
  <c r="G270" i="2" s="1"/>
  <c r="D269" i="2"/>
  <c r="G269" i="2" s="1"/>
  <c r="D268" i="2"/>
  <c r="G268" i="2" s="1"/>
  <c r="D267" i="2"/>
  <c r="G267" i="2" s="1"/>
  <c r="D266" i="2"/>
  <c r="G266" i="2" s="1"/>
  <c r="D265" i="2"/>
  <c r="G265" i="2" s="1"/>
  <c r="D264" i="2"/>
  <c r="G264" i="2" s="1"/>
  <c r="D263" i="2"/>
  <c r="G263" i="2" s="1"/>
  <c r="D262" i="2"/>
  <c r="G262" i="2" s="1"/>
  <c r="D261" i="2"/>
  <c r="D260" i="2"/>
  <c r="G260" i="2" s="1"/>
  <c r="D259" i="2"/>
  <c r="G259" i="2" s="1"/>
  <c r="D258" i="2"/>
  <c r="G258" i="2" s="1"/>
  <c r="D257" i="2"/>
  <c r="G257" i="2" s="1"/>
  <c r="D256" i="2"/>
  <c r="G256" i="2" s="1"/>
  <c r="D255" i="2"/>
  <c r="G255" i="2" s="1"/>
  <c r="D254" i="2"/>
  <c r="G254" i="2" s="1"/>
  <c r="D253" i="2"/>
  <c r="G253" i="2" s="1"/>
  <c r="D252" i="2"/>
  <c r="G252" i="2" s="1"/>
  <c r="D251" i="2"/>
  <c r="G251" i="2" s="1"/>
  <c r="D250" i="2"/>
  <c r="G250" i="2" s="1"/>
  <c r="D249" i="2"/>
  <c r="G249" i="2" s="1"/>
  <c r="D248" i="2"/>
  <c r="G248" i="2" s="1"/>
  <c r="D247" i="2"/>
  <c r="G247" i="2" s="1"/>
  <c r="D246" i="2"/>
  <c r="G246" i="2" s="1"/>
  <c r="D245" i="2"/>
  <c r="D244" i="2"/>
  <c r="G244" i="2" s="1"/>
  <c r="D243" i="2"/>
  <c r="G243" i="2" s="1"/>
  <c r="D242" i="2"/>
  <c r="G242" i="2" s="1"/>
  <c r="D241" i="2"/>
  <c r="G241" i="2" s="1"/>
  <c r="D240" i="2"/>
  <c r="G240" i="2" s="1"/>
  <c r="D239" i="2"/>
  <c r="G239" i="2" s="1"/>
  <c r="D238" i="2"/>
  <c r="G238" i="2" s="1"/>
  <c r="D237" i="2"/>
  <c r="G237" i="2" s="1"/>
  <c r="D236" i="2"/>
  <c r="G236" i="2" s="1"/>
  <c r="D235" i="2"/>
  <c r="G235" i="2" s="1"/>
  <c r="D234" i="2"/>
  <c r="G234" i="2" s="1"/>
  <c r="D233" i="2"/>
  <c r="G233" i="2" s="1"/>
  <c r="D232" i="2"/>
  <c r="G232" i="2" s="1"/>
  <c r="D231" i="2"/>
  <c r="G231" i="2" s="1"/>
  <c r="D230" i="2"/>
  <c r="G230" i="2" s="1"/>
  <c r="D229" i="2"/>
  <c r="D228" i="2"/>
  <c r="G228" i="2" s="1"/>
  <c r="D227" i="2"/>
  <c r="G227" i="2" s="1"/>
  <c r="D226" i="2"/>
  <c r="G226" i="2" s="1"/>
  <c r="D225" i="2"/>
  <c r="G225" i="2" s="1"/>
  <c r="D224" i="2"/>
  <c r="G224" i="2" s="1"/>
  <c r="D223" i="2"/>
  <c r="G223" i="2" s="1"/>
  <c r="D222" i="2"/>
  <c r="G222" i="2" s="1"/>
  <c r="D221" i="2"/>
  <c r="G221" i="2" s="1"/>
  <c r="D220" i="2"/>
  <c r="G220" i="2" s="1"/>
  <c r="D219" i="2"/>
  <c r="G219" i="2" s="1"/>
  <c r="D218" i="2"/>
  <c r="G218" i="2" s="1"/>
  <c r="D217" i="2"/>
  <c r="G217" i="2" s="1"/>
  <c r="D216" i="2"/>
  <c r="G216" i="2" s="1"/>
  <c r="D215" i="2"/>
  <c r="G215" i="2" s="1"/>
  <c r="D214" i="2"/>
  <c r="G214" i="2" s="1"/>
  <c r="D213" i="2"/>
  <c r="D212" i="2"/>
  <c r="G212" i="2" s="1"/>
  <c r="D211" i="2"/>
  <c r="G211" i="2" s="1"/>
  <c r="D210" i="2"/>
  <c r="G210" i="2" s="1"/>
  <c r="D209" i="2"/>
  <c r="G209" i="2" s="1"/>
  <c r="D208" i="2"/>
  <c r="G208" i="2" s="1"/>
  <c r="D207" i="2"/>
  <c r="G207" i="2" s="1"/>
  <c r="D206" i="2"/>
  <c r="G206" i="2" s="1"/>
  <c r="D205" i="2"/>
  <c r="G205" i="2" s="1"/>
  <c r="D204" i="2"/>
  <c r="G204" i="2" s="1"/>
  <c r="D203" i="2"/>
  <c r="G203" i="2" s="1"/>
  <c r="D202" i="2"/>
  <c r="G202" i="2" s="1"/>
  <c r="D201" i="2"/>
  <c r="G201" i="2" s="1"/>
  <c r="D200" i="2"/>
  <c r="G200" i="2" s="1"/>
  <c r="D199" i="2"/>
  <c r="G199" i="2" s="1"/>
  <c r="D198" i="2"/>
  <c r="G198" i="2" s="1"/>
  <c r="D197" i="2"/>
  <c r="D196" i="2"/>
  <c r="G196" i="2" s="1"/>
  <c r="D195" i="2"/>
  <c r="G195" i="2" s="1"/>
  <c r="D194" i="2"/>
  <c r="G194" i="2" s="1"/>
  <c r="D193" i="2"/>
  <c r="G193" i="2" s="1"/>
  <c r="D192" i="2"/>
  <c r="G192" i="2" s="1"/>
  <c r="D191" i="2"/>
  <c r="G191" i="2" s="1"/>
  <c r="D190" i="2"/>
  <c r="G190" i="2" s="1"/>
  <c r="D189" i="2"/>
  <c r="G189" i="2" s="1"/>
  <c r="D188" i="2"/>
  <c r="G188" i="2" s="1"/>
  <c r="D187" i="2"/>
  <c r="G187" i="2" s="1"/>
  <c r="D186" i="2"/>
  <c r="G186" i="2" s="1"/>
  <c r="D185" i="2"/>
  <c r="G185" i="2" s="1"/>
  <c r="D184" i="2"/>
  <c r="G184" i="2" s="1"/>
  <c r="D183" i="2"/>
  <c r="G183" i="2" s="1"/>
  <c r="D182" i="2"/>
  <c r="G182" i="2" s="1"/>
  <c r="D181" i="2"/>
  <c r="D180" i="2"/>
  <c r="G180" i="2" s="1"/>
  <c r="D179" i="2"/>
  <c r="G179" i="2" s="1"/>
  <c r="D178" i="2"/>
  <c r="G178" i="2" s="1"/>
  <c r="D177" i="2"/>
  <c r="G177" i="2" s="1"/>
  <c r="D176" i="2"/>
  <c r="G176" i="2" s="1"/>
  <c r="D175" i="2"/>
  <c r="G175" i="2" s="1"/>
  <c r="D174" i="2"/>
  <c r="G174" i="2" s="1"/>
  <c r="D173" i="2"/>
  <c r="G173" i="2" s="1"/>
  <c r="D172" i="2"/>
  <c r="G172" i="2" s="1"/>
  <c r="D171" i="2"/>
  <c r="G171" i="2" s="1"/>
  <c r="D170" i="2"/>
  <c r="G170" i="2" s="1"/>
  <c r="D169" i="2"/>
  <c r="G169" i="2" s="1"/>
  <c r="D168" i="2"/>
  <c r="G168" i="2" s="1"/>
  <c r="D167" i="2"/>
  <c r="G167" i="2" s="1"/>
  <c r="D166" i="2"/>
  <c r="G166" i="2" s="1"/>
  <c r="D165" i="2"/>
  <c r="D164" i="2"/>
  <c r="G164" i="2" s="1"/>
  <c r="D163" i="2"/>
  <c r="G163" i="2" s="1"/>
  <c r="D162" i="2"/>
  <c r="G162" i="2" s="1"/>
  <c r="D161" i="2"/>
  <c r="G161" i="2" s="1"/>
  <c r="D160" i="2"/>
  <c r="G160" i="2" s="1"/>
  <c r="D159" i="2"/>
  <c r="G159" i="2" s="1"/>
  <c r="D158" i="2"/>
  <c r="G158" i="2" s="1"/>
  <c r="D157" i="2"/>
  <c r="G157" i="2" s="1"/>
  <c r="D156" i="2"/>
  <c r="G156" i="2" s="1"/>
  <c r="D155" i="2"/>
  <c r="G155" i="2" s="1"/>
  <c r="D154" i="2"/>
  <c r="G154" i="2" s="1"/>
  <c r="D153" i="2"/>
  <c r="G153" i="2" s="1"/>
  <c r="D152" i="2"/>
  <c r="G152" i="2" s="1"/>
  <c r="D151" i="2"/>
  <c r="G151" i="2" s="1"/>
  <c r="D150" i="2"/>
  <c r="G150" i="2" s="1"/>
  <c r="D149" i="2"/>
  <c r="D148" i="2"/>
  <c r="G148" i="2" s="1"/>
  <c r="D147" i="2"/>
  <c r="G147" i="2" s="1"/>
  <c r="D146" i="2"/>
  <c r="G146" i="2" s="1"/>
  <c r="D145" i="2"/>
  <c r="G145" i="2" s="1"/>
  <c r="D144" i="2"/>
  <c r="G144" i="2" s="1"/>
  <c r="D143" i="2"/>
  <c r="G143" i="2" s="1"/>
  <c r="D142" i="2"/>
  <c r="G142" i="2" s="1"/>
  <c r="D141" i="2"/>
  <c r="G141" i="2" s="1"/>
  <c r="D140" i="2"/>
  <c r="G140" i="2" s="1"/>
  <c r="D139" i="2"/>
  <c r="G139" i="2" s="1"/>
  <c r="D138" i="2"/>
  <c r="G138" i="2" s="1"/>
  <c r="D137" i="2"/>
  <c r="G137" i="2" s="1"/>
  <c r="D136" i="2"/>
  <c r="G136" i="2" s="1"/>
  <c r="D135" i="2"/>
  <c r="G135" i="2" s="1"/>
  <c r="D134" i="2"/>
  <c r="G134" i="2" s="1"/>
  <c r="D133" i="2"/>
  <c r="D132" i="2"/>
  <c r="G132" i="2" s="1"/>
  <c r="D131" i="2"/>
  <c r="G131" i="2" s="1"/>
  <c r="D130" i="2"/>
  <c r="G130" i="2" s="1"/>
  <c r="D129" i="2"/>
  <c r="G129" i="2" s="1"/>
  <c r="D128" i="2"/>
  <c r="G128" i="2" s="1"/>
  <c r="D127" i="2"/>
  <c r="G127" i="2" s="1"/>
  <c r="D126" i="2"/>
  <c r="G126" i="2" s="1"/>
  <c r="D125" i="2"/>
  <c r="G125" i="2" s="1"/>
  <c r="D124" i="2"/>
  <c r="G124" i="2" s="1"/>
  <c r="D123" i="2"/>
  <c r="G123" i="2" s="1"/>
  <c r="D122" i="2"/>
  <c r="G122" i="2" s="1"/>
  <c r="D121" i="2"/>
  <c r="G121" i="2" s="1"/>
  <c r="D120" i="2"/>
  <c r="G120" i="2" s="1"/>
  <c r="D119" i="2"/>
  <c r="G119" i="2" s="1"/>
  <c r="D118" i="2"/>
  <c r="G118" i="2" s="1"/>
  <c r="D117" i="2"/>
  <c r="D116" i="2"/>
  <c r="G116" i="2" s="1"/>
  <c r="D115" i="2"/>
  <c r="G115" i="2" s="1"/>
  <c r="D114" i="2"/>
  <c r="G114" i="2" s="1"/>
  <c r="D113" i="2"/>
  <c r="G113" i="2" s="1"/>
  <c r="D112" i="2"/>
  <c r="G112" i="2" s="1"/>
  <c r="D111" i="2"/>
  <c r="G111" i="2" s="1"/>
  <c r="D110" i="2"/>
  <c r="G110" i="2" s="1"/>
  <c r="D109" i="2"/>
  <c r="G109" i="2" s="1"/>
  <c r="D108" i="2"/>
  <c r="G108" i="2" s="1"/>
  <c r="D107" i="2"/>
  <c r="G107" i="2" s="1"/>
  <c r="D106" i="2"/>
  <c r="G106" i="2" s="1"/>
  <c r="D105" i="2"/>
  <c r="G105" i="2" s="1"/>
  <c r="D104" i="2"/>
  <c r="G104" i="2" s="1"/>
  <c r="D103" i="2"/>
  <c r="G103" i="2" s="1"/>
  <c r="D102" i="2"/>
  <c r="G102" i="2" s="1"/>
  <c r="D101" i="2"/>
  <c r="D100" i="2"/>
  <c r="G100" i="2" s="1"/>
  <c r="D99" i="2"/>
  <c r="G99" i="2" s="1"/>
  <c r="D98" i="2"/>
  <c r="G98" i="2" s="1"/>
  <c r="D97" i="2"/>
  <c r="G97" i="2" s="1"/>
  <c r="D96" i="2"/>
  <c r="G96" i="2" s="1"/>
  <c r="D95" i="2"/>
  <c r="G95" i="2" s="1"/>
  <c r="D94" i="2"/>
  <c r="G94" i="2" s="1"/>
  <c r="D93" i="2"/>
  <c r="G93" i="2" s="1"/>
  <c r="D92" i="2"/>
  <c r="G92" i="2" s="1"/>
  <c r="D91" i="2"/>
  <c r="G91" i="2" s="1"/>
  <c r="D90" i="2"/>
  <c r="G90" i="2" s="1"/>
  <c r="D89" i="2"/>
  <c r="G89" i="2" s="1"/>
  <c r="D88" i="2"/>
  <c r="G88" i="2" s="1"/>
  <c r="D87" i="2"/>
  <c r="G87" i="2" s="1"/>
  <c r="D86" i="2"/>
  <c r="G86" i="2" s="1"/>
  <c r="D85" i="2"/>
  <c r="D84" i="2"/>
  <c r="G84" i="2" s="1"/>
  <c r="D83" i="2"/>
  <c r="G83" i="2" s="1"/>
  <c r="D82" i="2"/>
  <c r="G82" i="2" s="1"/>
  <c r="D81" i="2"/>
  <c r="G81" i="2" s="1"/>
  <c r="D80" i="2"/>
  <c r="G80" i="2" s="1"/>
  <c r="D79" i="2"/>
  <c r="G79" i="2" s="1"/>
  <c r="D78" i="2"/>
  <c r="G78" i="2" s="1"/>
  <c r="D77" i="2"/>
  <c r="G77" i="2" s="1"/>
  <c r="D76" i="2"/>
  <c r="G76" i="2" s="1"/>
  <c r="D75" i="2"/>
  <c r="G75" i="2" s="1"/>
  <c r="D74" i="2"/>
  <c r="G74" i="2" s="1"/>
  <c r="D73" i="2"/>
  <c r="G73" i="2" s="1"/>
  <c r="D72" i="2"/>
  <c r="G72" i="2" s="1"/>
  <c r="D71" i="2"/>
  <c r="G71" i="2" s="1"/>
  <c r="D70" i="2"/>
  <c r="G70" i="2" s="1"/>
  <c r="D69" i="2"/>
  <c r="D68" i="2"/>
  <c r="G68" i="2" s="1"/>
  <c r="D67" i="2"/>
  <c r="G67" i="2" s="1"/>
  <c r="D66" i="2"/>
  <c r="G66" i="2" s="1"/>
  <c r="D65" i="2"/>
  <c r="G65" i="2" s="1"/>
  <c r="D64" i="2"/>
  <c r="G64" i="2" s="1"/>
  <c r="D63" i="2"/>
  <c r="G63" i="2" s="1"/>
  <c r="D62" i="2"/>
  <c r="G62" i="2" s="1"/>
  <c r="D61" i="2"/>
  <c r="G61" i="2" s="1"/>
  <c r="D60" i="2"/>
  <c r="G60" i="2" s="1"/>
  <c r="D59" i="2"/>
  <c r="G59" i="2" s="1"/>
  <c r="D58" i="2"/>
  <c r="G58" i="2" s="1"/>
  <c r="D57" i="2"/>
  <c r="G57" i="2" s="1"/>
  <c r="D56" i="2"/>
  <c r="G56" i="2" s="1"/>
  <c r="D55" i="2"/>
  <c r="G55" i="2" s="1"/>
  <c r="D54" i="2"/>
  <c r="G54" i="2" s="1"/>
  <c r="D53" i="2"/>
  <c r="D52" i="2"/>
  <c r="G52" i="2" s="1"/>
  <c r="D51" i="2"/>
  <c r="G51" i="2" s="1"/>
  <c r="D50" i="2"/>
  <c r="G50" i="2" s="1"/>
  <c r="D49" i="2"/>
  <c r="G49" i="2" s="1"/>
  <c r="D48" i="2"/>
  <c r="G48" i="2" s="1"/>
  <c r="D47" i="2"/>
  <c r="G47" i="2" s="1"/>
  <c r="D46" i="2"/>
  <c r="G46" i="2" s="1"/>
  <c r="D45" i="2"/>
  <c r="G45" i="2" s="1"/>
  <c r="D44" i="2"/>
  <c r="G44" i="2" s="1"/>
  <c r="D43" i="2"/>
  <c r="G43" i="2" s="1"/>
  <c r="D42" i="2"/>
  <c r="G42" i="2" s="1"/>
  <c r="D41" i="2"/>
  <c r="G41" i="2" s="1"/>
  <c r="D40" i="2"/>
  <c r="G40" i="2" s="1"/>
  <c r="D39" i="2"/>
  <c r="G39" i="2" s="1"/>
  <c r="D38" i="2"/>
  <c r="G38" i="2" s="1"/>
  <c r="D37" i="2"/>
  <c r="D36" i="2"/>
  <c r="G36" i="2" s="1"/>
  <c r="D35" i="2"/>
  <c r="G35" i="2" s="1"/>
  <c r="D34" i="2"/>
  <c r="G34" i="2" s="1"/>
  <c r="D33" i="2"/>
  <c r="G33" i="2" s="1"/>
  <c r="D32" i="2"/>
  <c r="G32" i="2" s="1"/>
  <c r="D31" i="2"/>
  <c r="G31" i="2" s="1"/>
  <c r="D30" i="2"/>
  <c r="G30" i="2" s="1"/>
  <c r="D29" i="2"/>
  <c r="G29" i="2" s="1"/>
  <c r="D28" i="2"/>
  <c r="G28" i="2" s="1"/>
  <c r="D27" i="2"/>
  <c r="G27" i="2" s="1"/>
  <c r="D26" i="2"/>
  <c r="G26" i="2" s="1"/>
  <c r="D25" i="2"/>
  <c r="G25" i="2" s="1"/>
  <c r="D24" i="2"/>
  <c r="G24" i="2" s="1"/>
  <c r="D23" i="2"/>
  <c r="G23" i="2" s="1"/>
  <c r="D22" i="2"/>
  <c r="G22" i="2" s="1"/>
  <c r="D21" i="2"/>
  <c r="D20" i="2"/>
  <c r="G20" i="2" s="1"/>
  <c r="D19" i="2"/>
  <c r="G19" i="2" s="1"/>
  <c r="D18" i="2"/>
  <c r="G18" i="2" s="1"/>
  <c r="D17" i="2"/>
  <c r="G17" i="2" s="1"/>
  <c r="D16" i="2"/>
  <c r="G16" i="2" s="1"/>
  <c r="D15" i="2"/>
  <c r="G15" i="2" s="1"/>
  <c r="D14" i="2"/>
  <c r="G14" i="2" s="1"/>
  <c r="D13" i="2"/>
  <c r="G13" i="2" s="1"/>
  <c r="D12" i="2"/>
  <c r="G12" i="2" s="1"/>
  <c r="D11" i="2"/>
  <c r="G11" i="2" s="1"/>
  <c r="D10" i="2"/>
  <c r="G10" i="2" s="1"/>
  <c r="D9" i="2"/>
  <c r="G9" i="2" s="1"/>
  <c r="D8" i="2"/>
  <c r="G8" i="2" s="1"/>
  <c r="D7" i="2"/>
  <c r="G7" i="2" s="1"/>
  <c r="D6" i="2"/>
  <c r="G6" i="2" s="1"/>
  <c r="D5" i="2"/>
  <c r="D4" i="2"/>
  <c r="G4" i="2" s="1"/>
  <c r="D3" i="2"/>
  <c r="G3" i="2" s="1"/>
  <c r="D2" i="2"/>
  <c r="G2" i="2" s="1"/>
  <c r="C2933" i="2"/>
  <c r="C2932" i="2"/>
  <c r="C2931" i="2"/>
  <c r="C2930" i="2"/>
  <c r="C2929" i="2"/>
  <c r="C2928" i="2"/>
  <c r="C2927" i="2"/>
  <c r="C2926" i="2"/>
  <c r="C2925" i="2"/>
  <c r="C2924" i="2"/>
  <c r="C2923" i="2"/>
  <c r="C2922" i="2"/>
  <c r="C2921" i="2"/>
  <c r="C2920" i="2"/>
  <c r="C2919" i="2"/>
  <c r="C2918" i="2"/>
  <c r="C2917" i="2"/>
  <c r="C2916" i="2"/>
  <c r="C2915" i="2"/>
  <c r="C2914" i="2"/>
  <c r="C2913" i="2"/>
  <c r="C2912" i="2"/>
  <c r="C2911" i="2"/>
  <c r="C2910" i="2"/>
  <c r="C2909" i="2"/>
  <c r="C2908" i="2"/>
  <c r="C2907" i="2"/>
  <c r="C2906" i="2"/>
  <c r="C2905" i="2"/>
  <c r="C2904" i="2"/>
  <c r="C2903" i="2"/>
  <c r="C2902" i="2"/>
  <c r="C2901" i="2"/>
  <c r="C2900" i="2"/>
  <c r="C2899" i="2"/>
  <c r="C2898" i="2"/>
  <c r="C2897" i="2"/>
  <c r="C2896" i="2"/>
  <c r="C2895" i="2"/>
  <c r="C2894" i="2"/>
  <c r="C2893" i="2"/>
  <c r="C2892" i="2"/>
  <c r="C2891" i="2"/>
  <c r="C2890" i="2"/>
  <c r="C2889" i="2"/>
  <c r="C2888" i="2"/>
  <c r="C2887" i="2"/>
  <c r="C2886" i="2"/>
  <c r="C2885" i="2"/>
  <c r="C2884" i="2"/>
  <c r="C2883" i="2"/>
  <c r="C2882" i="2"/>
  <c r="C2881" i="2"/>
  <c r="C2880" i="2"/>
  <c r="C2879" i="2"/>
  <c r="C2878" i="2"/>
  <c r="C2877" i="2"/>
  <c r="C2876" i="2"/>
  <c r="C2875" i="2"/>
  <c r="C2874" i="2"/>
  <c r="C2873" i="2"/>
  <c r="C2872" i="2"/>
  <c r="C2871" i="2"/>
  <c r="C2870" i="2"/>
  <c r="C2869" i="2"/>
  <c r="C2868" i="2"/>
  <c r="C2867" i="2"/>
  <c r="C2866" i="2"/>
  <c r="C2865" i="2"/>
  <c r="C2864" i="2"/>
  <c r="C2863" i="2"/>
  <c r="C2862" i="2"/>
  <c r="C2861" i="2"/>
  <c r="C2860" i="2"/>
  <c r="C2859" i="2"/>
  <c r="C2858" i="2"/>
  <c r="C2857" i="2"/>
  <c r="C2856" i="2"/>
  <c r="C2855" i="2"/>
  <c r="C2854" i="2"/>
  <c r="C2853" i="2"/>
  <c r="C2852" i="2"/>
  <c r="C2851" i="2"/>
  <c r="C2850" i="2"/>
  <c r="C2849" i="2"/>
  <c r="C2848" i="2"/>
  <c r="C2847" i="2"/>
  <c r="C2846" i="2"/>
  <c r="C2845" i="2"/>
  <c r="C2844" i="2"/>
  <c r="C2843" i="2"/>
  <c r="C2842" i="2"/>
  <c r="C2841" i="2"/>
  <c r="C2840" i="2"/>
  <c r="C2839" i="2"/>
  <c r="C2838" i="2"/>
  <c r="C2837" i="2"/>
  <c r="C2836" i="2"/>
  <c r="C2835" i="2"/>
  <c r="C2834" i="2"/>
  <c r="C2833" i="2"/>
  <c r="C2832" i="2"/>
  <c r="C2831" i="2"/>
  <c r="C2830" i="2"/>
  <c r="C2829" i="2"/>
  <c r="C2828" i="2"/>
  <c r="C2827" i="2"/>
  <c r="C2826" i="2"/>
  <c r="C2825" i="2"/>
  <c r="C2824" i="2"/>
  <c r="C2823" i="2"/>
  <c r="C2822" i="2"/>
  <c r="C2821" i="2"/>
  <c r="C2820" i="2"/>
  <c r="C2819" i="2"/>
  <c r="C2818" i="2"/>
  <c r="C2817" i="2"/>
  <c r="C2816" i="2"/>
  <c r="C2815" i="2"/>
  <c r="C2814" i="2"/>
  <c r="C2813" i="2"/>
  <c r="C2812" i="2"/>
  <c r="C2811" i="2"/>
  <c r="C2810" i="2"/>
  <c r="C2809" i="2"/>
  <c r="C2808" i="2"/>
  <c r="C2807" i="2"/>
  <c r="C2806" i="2"/>
  <c r="C2805" i="2"/>
  <c r="C2804" i="2"/>
  <c r="C2803" i="2"/>
  <c r="C2802" i="2"/>
  <c r="C2801" i="2"/>
  <c r="C2800" i="2"/>
  <c r="C2799" i="2"/>
  <c r="C2798" i="2"/>
  <c r="C2797" i="2"/>
  <c r="C2796" i="2"/>
  <c r="C2795" i="2"/>
  <c r="C2794" i="2"/>
  <c r="C2793" i="2"/>
  <c r="C2792" i="2"/>
  <c r="C2791" i="2"/>
  <c r="C2790" i="2"/>
  <c r="C2789" i="2"/>
  <c r="C2788" i="2"/>
  <c r="C2787" i="2"/>
  <c r="C2786" i="2"/>
  <c r="C2785" i="2"/>
  <c r="C2784" i="2"/>
  <c r="C2783" i="2"/>
  <c r="C2782" i="2"/>
  <c r="C2781" i="2"/>
  <c r="C2780" i="2"/>
  <c r="C2779" i="2"/>
  <c r="C2778" i="2"/>
  <c r="C2777" i="2"/>
  <c r="C2776" i="2"/>
  <c r="C2775" i="2"/>
  <c r="C2774" i="2"/>
  <c r="C2773" i="2"/>
  <c r="C2772" i="2"/>
  <c r="C2771" i="2"/>
  <c r="C2770" i="2"/>
  <c r="C2769" i="2"/>
  <c r="C2768" i="2"/>
  <c r="C2767" i="2"/>
  <c r="C2766" i="2"/>
  <c r="C2765" i="2"/>
  <c r="C2764" i="2"/>
  <c r="C2763" i="2"/>
  <c r="C2762" i="2"/>
  <c r="C2761" i="2"/>
  <c r="C2760" i="2"/>
  <c r="C2759" i="2"/>
  <c r="C2758" i="2"/>
  <c r="C2757" i="2"/>
  <c r="C2756" i="2"/>
  <c r="C2755" i="2"/>
  <c r="C2754" i="2"/>
  <c r="C2753" i="2"/>
  <c r="C2752" i="2"/>
  <c r="C2751" i="2"/>
  <c r="C2750" i="2"/>
  <c r="C2749" i="2"/>
  <c r="C2748" i="2"/>
  <c r="C2747" i="2"/>
  <c r="C2746" i="2"/>
  <c r="C2745" i="2"/>
  <c r="C2744" i="2"/>
  <c r="C2743" i="2"/>
  <c r="C2742" i="2"/>
  <c r="C2741" i="2"/>
  <c r="C2740" i="2"/>
  <c r="C2739" i="2"/>
  <c r="C2738" i="2"/>
  <c r="C2737" i="2"/>
  <c r="C2736" i="2"/>
  <c r="C2735" i="2"/>
  <c r="C2734" i="2"/>
  <c r="C2733" i="2"/>
  <c r="C2732" i="2"/>
  <c r="C2731" i="2"/>
  <c r="C2730" i="2"/>
  <c r="C2729" i="2"/>
  <c r="C2728" i="2"/>
  <c r="C2727" i="2"/>
  <c r="C2726" i="2"/>
  <c r="C2725" i="2"/>
  <c r="C2724" i="2"/>
  <c r="C2723" i="2"/>
  <c r="C2722" i="2"/>
  <c r="C2721" i="2"/>
  <c r="C2720" i="2"/>
  <c r="C2719" i="2"/>
  <c r="C2718" i="2"/>
  <c r="C2717" i="2"/>
  <c r="C2716" i="2"/>
  <c r="C2715" i="2"/>
  <c r="C2714" i="2"/>
  <c r="C2713" i="2"/>
  <c r="C2712" i="2"/>
  <c r="C2711" i="2"/>
  <c r="C2710" i="2"/>
  <c r="C2709" i="2"/>
  <c r="C2708" i="2"/>
  <c r="C2707" i="2"/>
  <c r="C2706" i="2"/>
  <c r="C2705" i="2"/>
  <c r="C2704" i="2"/>
  <c r="C2703" i="2"/>
  <c r="C2702" i="2"/>
  <c r="C2701" i="2"/>
  <c r="C2700" i="2"/>
  <c r="C2699" i="2"/>
  <c r="C2698" i="2"/>
  <c r="C2697" i="2"/>
  <c r="C2696" i="2"/>
  <c r="C2695" i="2"/>
  <c r="C2694" i="2"/>
  <c r="C2693" i="2"/>
  <c r="C2692" i="2"/>
  <c r="C2691" i="2"/>
  <c r="C2690" i="2"/>
  <c r="C2689" i="2"/>
  <c r="C2688" i="2"/>
  <c r="C2687" i="2"/>
  <c r="C2686" i="2"/>
  <c r="C2685" i="2"/>
  <c r="C2684" i="2"/>
  <c r="C2683" i="2"/>
  <c r="C2682" i="2"/>
  <c r="C2681" i="2"/>
  <c r="C2680" i="2"/>
  <c r="C2679" i="2"/>
  <c r="C2678" i="2"/>
  <c r="C2677" i="2"/>
  <c r="C2676" i="2"/>
  <c r="C2675" i="2"/>
  <c r="C2674" i="2"/>
  <c r="C2673" i="2"/>
  <c r="C2672" i="2"/>
  <c r="C2671" i="2"/>
  <c r="C2670" i="2"/>
  <c r="C2669" i="2"/>
  <c r="C2668" i="2"/>
  <c r="C2667" i="2"/>
  <c r="C2666" i="2"/>
  <c r="C2665" i="2"/>
  <c r="C2664" i="2"/>
  <c r="C2663" i="2"/>
  <c r="C2662" i="2"/>
  <c r="C2661" i="2"/>
  <c r="C2660" i="2"/>
  <c r="C2659" i="2"/>
  <c r="C2658" i="2"/>
  <c r="C2657" i="2"/>
  <c r="C2656" i="2"/>
  <c r="C2655" i="2"/>
  <c r="C2654" i="2"/>
  <c r="C2653" i="2"/>
  <c r="C2652" i="2"/>
  <c r="C2651" i="2"/>
  <c r="C2650" i="2"/>
  <c r="C2649" i="2"/>
  <c r="C2648" i="2"/>
  <c r="C2647" i="2"/>
  <c r="C2646" i="2"/>
  <c r="C2645" i="2"/>
  <c r="C2644" i="2"/>
  <c r="C2643" i="2"/>
  <c r="C2642" i="2"/>
  <c r="C2641" i="2"/>
  <c r="C2640" i="2"/>
  <c r="C2639" i="2"/>
  <c r="C2638" i="2"/>
  <c r="C2637" i="2"/>
  <c r="C2636" i="2"/>
  <c r="C2635" i="2"/>
  <c r="C2634" i="2"/>
  <c r="C2633" i="2"/>
  <c r="C2632" i="2"/>
  <c r="C2631" i="2"/>
  <c r="C2630" i="2"/>
  <c r="C2629" i="2"/>
  <c r="C2628" i="2"/>
  <c r="C2627" i="2"/>
  <c r="C2626" i="2"/>
  <c r="C2625" i="2"/>
  <c r="C2624" i="2"/>
  <c r="C2623" i="2"/>
  <c r="C2622" i="2"/>
  <c r="C2621" i="2"/>
  <c r="C2620" i="2"/>
  <c r="C2619" i="2"/>
  <c r="C2618" i="2"/>
  <c r="C2617" i="2"/>
  <c r="C2616" i="2"/>
  <c r="C2615" i="2"/>
  <c r="C2614" i="2"/>
  <c r="C2613" i="2"/>
  <c r="C2612" i="2"/>
  <c r="C2611" i="2"/>
  <c r="C2610" i="2"/>
  <c r="C2609" i="2"/>
  <c r="C2608" i="2"/>
  <c r="C2607" i="2"/>
  <c r="C2606" i="2"/>
  <c r="C2605" i="2"/>
  <c r="C2604" i="2"/>
  <c r="C2603" i="2"/>
  <c r="C2602" i="2"/>
  <c r="C2601" i="2"/>
  <c r="C2600" i="2"/>
  <c r="C2599" i="2"/>
  <c r="C2598" i="2"/>
  <c r="C2597" i="2"/>
  <c r="C2596" i="2"/>
  <c r="C2595" i="2"/>
  <c r="C2594" i="2"/>
  <c r="C2593" i="2"/>
  <c r="C2592" i="2"/>
  <c r="C2591" i="2"/>
  <c r="C2590" i="2"/>
  <c r="C2589" i="2"/>
  <c r="C2588" i="2"/>
  <c r="C2587" i="2"/>
  <c r="C2586" i="2"/>
  <c r="C2585" i="2"/>
  <c r="C2584" i="2"/>
  <c r="C2583" i="2"/>
  <c r="C2582" i="2"/>
  <c r="C2581" i="2"/>
  <c r="C2580" i="2"/>
  <c r="C2579" i="2"/>
  <c r="C2578" i="2"/>
  <c r="C2577" i="2"/>
  <c r="C2576" i="2"/>
  <c r="C2575" i="2"/>
  <c r="C2574" i="2"/>
  <c r="C2573" i="2"/>
  <c r="C2572" i="2"/>
  <c r="C2571" i="2"/>
  <c r="C2570" i="2"/>
  <c r="C2569" i="2"/>
  <c r="C2568" i="2"/>
  <c r="C2567" i="2"/>
  <c r="C2566" i="2"/>
  <c r="C2565" i="2"/>
  <c r="C2564" i="2"/>
  <c r="C2563" i="2"/>
  <c r="C2562" i="2"/>
  <c r="C2561" i="2"/>
  <c r="C2560" i="2"/>
  <c r="C2559" i="2"/>
  <c r="C2558" i="2"/>
  <c r="C2557" i="2"/>
  <c r="C2556" i="2"/>
  <c r="C2555" i="2"/>
  <c r="C2554" i="2"/>
  <c r="C2553" i="2"/>
  <c r="C2552" i="2"/>
  <c r="C2551" i="2"/>
  <c r="C2550" i="2"/>
  <c r="C2549" i="2"/>
  <c r="C2548" i="2"/>
  <c r="C2547" i="2"/>
  <c r="C2546" i="2"/>
  <c r="C2545" i="2"/>
  <c r="C2544" i="2"/>
  <c r="C2543" i="2"/>
  <c r="C2542" i="2"/>
  <c r="C2541" i="2"/>
  <c r="C2540" i="2"/>
  <c r="C2539" i="2"/>
  <c r="C2538" i="2"/>
  <c r="C2537" i="2"/>
  <c r="C2536" i="2"/>
  <c r="C2535" i="2"/>
  <c r="C2534" i="2"/>
  <c r="C2533" i="2"/>
  <c r="C2532" i="2"/>
  <c r="C2531" i="2"/>
  <c r="C2530" i="2"/>
  <c r="C2529" i="2"/>
  <c r="C2528" i="2"/>
  <c r="C2527" i="2"/>
  <c r="C2526" i="2"/>
  <c r="C2525" i="2"/>
  <c r="C2524" i="2"/>
  <c r="C2523" i="2"/>
  <c r="C2522" i="2"/>
  <c r="C2521" i="2"/>
  <c r="C2520" i="2"/>
  <c r="C2519" i="2"/>
  <c r="C2518" i="2"/>
  <c r="C2517" i="2"/>
  <c r="C2516" i="2"/>
  <c r="C2515" i="2"/>
  <c r="C2514" i="2"/>
  <c r="C2513" i="2"/>
  <c r="C2512" i="2"/>
  <c r="C2511" i="2"/>
  <c r="C2510" i="2"/>
  <c r="C2509" i="2"/>
  <c r="C2508" i="2"/>
  <c r="C2507" i="2"/>
  <c r="C2506" i="2"/>
  <c r="C2505" i="2"/>
  <c r="C2504" i="2"/>
  <c r="C2503" i="2"/>
  <c r="C2502" i="2"/>
  <c r="C2501" i="2"/>
  <c r="C2500" i="2"/>
  <c r="C2499" i="2"/>
  <c r="C2498" i="2"/>
  <c r="C2497" i="2"/>
  <c r="C2496" i="2"/>
  <c r="C2495" i="2"/>
  <c r="C2494" i="2"/>
  <c r="C2493" i="2"/>
  <c r="C2492" i="2"/>
  <c r="C2491" i="2"/>
  <c r="C2490" i="2"/>
  <c r="C2489" i="2"/>
  <c r="C2488" i="2"/>
  <c r="C2487" i="2"/>
  <c r="C2486" i="2"/>
  <c r="C2485" i="2"/>
  <c r="C2484" i="2"/>
  <c r="C2483" i="2"/>
  <c r="C2482" i="2"/>
  <c r="C2481" i="2"/>
  <c r="C2480" i="2"/>
  <c r="C2479" i="2"/>
  <c r="C2478" i="2"/>
  <c r="C2477" i="2"/>
  <c r="C2476" i="2"/>
  <c r="C2475" i="2"/>
  <c r="C2474" i="2"/>
  <c r="C2473" i="2"/>
  <c r="C2472" i="2"/>
  <c r="C2471" i="2"/>
  <c r="C2470" i="2"/>
  <c r="C2469" i="2"/>
  <c r="C2468" i="2"/>
  <c r="C2467" i="2"/>
  <c r="C2466" i="2"/>
  <c r="C2465" i="2"/>
  <c r="C2464" i="2"/>
  <c r="C2463" i="2"/>
  <c r="C2462" i="2"/>
  <c r="C2461" i="2"/>
  <c r="C2460" i="2"/>
  <c r="C2459" i="2"/>
  <c r="C2458" i="2"/>
  <c r="C2457" i="2"/>
  <c r="C2456" i="2"/>
  <c r="C2455" i="2"/>
  <c r="C2454" i="2"/>
  <c r="C2453" i="2"/>
  <c r="C2452" i="2"/>
  <c r="C2451" i="2"/>
  <c r="C2450" i="2"/>
  <c r="C2449" i="2"/>
  <c r="C2448" i="2"/>
  <c r="C2447" i="2"/>
  <c r="C2446" i="2"/>
  <c r="C2445" i="2"/>
  <c r="C2444" i="2"/>
  <c r="C2443" i="2"/>
  <c r="C2442" i="2"/>
  <c r="C2441" i="2"/>
  <c r="C2440" i="2"/>
  <c r="C2439" i="2"/>
  <c r="C2438" i="2"/>
  <c r="C2437" i="2"/>
  <c r="C2436" i="2"/>
  <c r="C2435" i="2"/>
  <c r="C2434" i="2"/>
  <c r="C2433" i="2"/>
  <c r="C2432" i="2"/>
  <c r="C2431" i="2"/>
  <c r="C2430" i="2"/>
  <c r="C2429" i="2"/>
  <c r="C2428" i="2"/>
  <c r="C2427" i="2"/>
  <c r="C2426" i="2"/>
  <c r="C2425" i="2"/>
  <c r="C2424" i="2"/>
  <c r="C2423" i="2"/>
  <c r="C2422" i="2"/>
  <c r="C2421" i="2"/>
  <c r="C2420" i="2"/>
  <c r="C2419" i="2"/>
  <c r="C2418" i="2"/>
  <c r="C2417" i="2"/>
  <c r="C2416" i="2"/>
  <c r="C2415" i="2"/>
  <c r="C2414" i="2"/>
  <c r="C2413" i="2"/>
  <c r="C2412" i="2"/>
  <c r="C2411" i="2"/>
  <c r="C2410" i="2"/>
  <c r="C2409" i="2"/>
  <c r="C2408" i="2"/>
  <c r="C2407" i="2"/>
  <c r="C2406" i="2"/>
  <c r="C2405" i="2"/>
  <c r="C2404" i="2"/>
  <c r="C2403" i="2"/>
  <c r="C2402" i="2"/>
  <c r="C2401" i="2"/>
  <c r="C2400" i="2"/>
  <c r="C2399" i="2"/>
  <c r="C2398" i="2"/>
  <c r="C2397" i="2"/>
  <c r="C2396" i="2"/>
  <c r="C2395" i="2"/>
  <c r="C2394" i="2"/>
  <c r="C2393" i="2"/>
  <c r="C2392" i="2"/>
  <c r="C2391" i="2"/>
  <c r="C2390" i="2"/>
  <c r="C2389" i="2"/>
  <c r="C2388" i="2"/>
  <c r="C2387" i="2"/>
  <c r="C2386" i="2"/>
  <c r="C2385" i="2"/>
  <c r="C2384" i="2"/>
  <c r="C2383" i="2"/>
  <c r="C2382" i="2"/>
  <c r="C2381" i="2"/>
  <c r="C2380" i="2"/>
  <c r="C2379" i="2"/>
  <c r="C2378" i="2"/>
  <c r="C2377" i="2"/>
  <c r="C2376" i="2"/>
  <c r="C2375" i="2"/>
  <c r="C2374" i="2"/>
  <c r="C2373" i="2"/>
  <c r="C2372" i="2"/>
  <c r="C2371" i="2"/>
  <c r="C2370" i="2"/>
  <c r="C2369" i="2"/>
  <c r="C2368" i="2"/>
  <c r="C2367" i="2"/>
  <c r="C2366" i="2"/>
  <c r="C2365" i="2"/>
  <c r="C2364" i="2"/>
  <c r="C2363" i="2"/>
  <c r="C2362" i="2"/>
  <c r="C2361" i="2"/>
  <c r="C2360" i="2"/>
  <c r="C2359" i="2"/>
  <c r="C2358" i="2"/>
  <c r="C2357" i="2"/>
  <c r="C2356" i="2"/>
  <c r="C2355" i="2"/>
  <c r="C2354" i="2"/>
  <c r="C2353" i="2"/>
  <c r="C2352" i="2"/>
  <c r="C2351" i="2"/>
  <c r="C2350" i="2"/>
  <c r="C2349" i="2"/>
  <c r="C2348" i="2"/>
  <c r="C2347" i="2"/>
  <c r="C2346" i="2"/>
  <c r="C2345" i="2"/>
  <c r="C2344" i="2"/>
  <c r="C2343" i="2"/>
  <c r="C2342" i="2"/>
  <c r="C2341" i="2"/>
  <c r="C2340" i="2"/>
  <c r="C2339" i="2"/>
  <c r="C2338" i="2"/>
  <c r="C2337" i="2"/>
  <c r="C2336" i="2"/>
  <c r="C2335" i="2"/>
  <c r="C2334" i="2"/>
  <c r="C2333" i="2"/>
  <c r="C2332" i="2"/>
  <c r="C2331" i="2"/>
  <c r="C2330" i="2"/>
  <c r="C2329" i="2"/>
  <c r="C2328" i="2"/>
  <c r="C2327" i="2"/>
  <c r="C2326" i="2"/>
  <c r="C2325" i="2"/>
  <c r="C2324" i="2"/>
  <c r="C2323" i="2"/>
  <c r="C2322" i="2"/>
  <c r="C2321" i="2"/>
  <c r="C2320" i="2"/>
  <c r="C2319" i="2"/>
  <c r="C2318" i="2"/>
  <c r="C2317" i="2"/>
  <c r="C2316" i="2"/>
  <c r="C2315" i="2"/>
  <c r="C2314" i="2"/>
  <c r="C2313" i="2"/>
  <c r="C2312" i="2"/>
  <c r="C2311" i="2"/>
  <c r="C2310" i="2"/>
  <c r="C2309" i="2"/>
  <c r="C2308" i="2"/>
  <c r="C2307" i="2"/>
  <c r="C2306" i="2"/>
  <c r="C2305" i="2"/>
  <c r="C2304" i="2"/>
  <c r="C2303" i="2"/>
  <c r="C2302" i="2"/>
  <c r="C2301" i="2"/>
  <c r="C2300" i="2"/>
  <c r="C2299" i="2"/>
  <c r="C2298" i="2"/>
  <c r="C2297" i="2"/>
  <c r="C2296" i="2"/>
  <c r="C2295" i="2"/>
  <c r="C2294" i="2"/>
  <c r="C2293" i="2"/>
  <c r="C2292" i="2"/>
  <c r="C2291" i="2"/>
  <c r="C2290" i="2"/>
  <c r="C2289" i="2"/>
  <c r="C2288" i="2"/>
  <c r="C2287" i="2"/>
  <c r="C2286" i="2"/>
  <c r="C2285" i="2"/>
  <c r="C2284" i="2"/>
  <c r="C2283" i="2"/>
  <c r="C2282" i="2"/>
  <c r="C2281" i="2"/>
  <c r="C2280" i="2"/>
  <c r="C2279" i="2"/>
  <c r="C2278" i="2"/>
  <c r="C2277" i="2"/>
  <c r="C2276" i="2"/>
  <c r="C2275" i="2"/>
  <c r="C2274" i="2"/>
  <c r="C2273" i="2"/>
  <c r="C2272" i="2"/>
  <c r="C2271" i="2"/>
  <c r="C2270" i="2"/>
  <c r="C2269" i="2"/>
  <c r="C2268" i="2"/>
  <c r="C2267" i="2"/>
  <c r="C2266" i="2"/>
  <c r="C2265" i="2"/>
  <c r="C2264" i="2"/>
  <c r="C2263" i="2"/>
  <c r="C2262" i="2"/>
  <c r="C2261" i="2"/>
  <c r="C2260" i="2"/>
  <c r="C2259" i="2"/>
  <c r="C2258" i="2"/>
  <c r="C2257" i="2"/>
  <c r="C2256" i="2"/>
  <c r="C2255" i="2"/>
  <c r="C2254" i="2"/>
  <c r="C2253" i="2"/>
  <c r="C2252" i="2"/>
  <c r="C2251" i="2"/>
  <c r="C2250" i="2"/>
  <c r="C2249" i="2"/>
  <c r="C2248" i="2"/>
  <c r="C2247" i="2"/>
  <c r="C2246" i="2"/>
  <c r="C2245" i="2"/>
  <c r="C2244" i="2"/>
  <c r="C2243" i="2"/>
  <c r="C2242" i="2"/>
  <c r="C2241" i="2"/>
  <c r="C2240" i="2"/>
  <c r="C2239" i="2"/>
  <c r="C2238" i="2"/>
  <c r="C2237" i="2"/>
  <c r="C2236" i="2"/>
  <c r="C2235" i="2"/>
  <c r="C2234" i="2"/>
  <c r="C2233" i="2"/>
  <c r="C2232" i="2"/>
  <c r="C2231" i="2"/>
  <c r="C2230" i="2"/>
  <c r="C2229" i="2"/>
  <c r="C2228" i="2"/>
  <c r="C2227" i="2"/>
  <c r="C2226" i="2"/>
  <c r="C2225" i="2"/>
  <c r="C2224" i="2"/>
  <c r="C2223" i="2"/>
  <c r="C2222" i="2"/>
  <c r="C2221" i="2"/>
  <c r="C2220" i="2"/>
  <c r="C2219" i="2"/>
  <c r="C2218" i="2"/>
  <c r="C2217" i="2"/>
  <c r="C2216" i="2"/>
  <c r="C2215" i="2"/>
  <c r="C2214" i="2"/>
  <c r="C2213" i="2"/>
  <c r="C2212" i="2"/>
  <c r="C2211" i="2"/>
  <c r="C2210" i="2"/>
  <c r="C2209" i="2"/>
  <c r="C2208" i="2"/>
  <c r="C2207" i="2"/>
  <c r="C2206" i="2"/>
  <c r="C2205" i="2"/>
  <c r="C2204" i="2"/>
  <c r="C2203" i="2"/>
  <c r="C2202" i="2"/>
  <c r="C2201" i="2"/>
  <c r="C2200" i="2"/>
  <c r="C2199" i="2"/>
  <c r="C2198" i="2"/>
  <c r="C2197" i="2"/>
  <c r="C2196" i="2"/>
  <c r="C2195" i="2"/>
  <c r="C2194" i="2"/>
  <c r="C2193" i="2"/>
  <c r="C2192" i="2"/>
  <c r="C2191" i="2"/>
  <c r="C2190" i="2"/>
  <c r="C2189" i="2"/>
  <c r="C2188" i="2"/>
  <c r="C2187" i="2"/>
  <c r="C2186" i="2"/>
  <c r="C2185" i="2"/>
  <c r="C2184" i="2"/>
  <c r="C2183" i="2"/>
  <c r="C2182" i="2"/>
  <c r="C2181" i="2"/>
  <c r="C2180" i="2"/>
  <c r="C2179" i="2"/>
  <c r="C2178" i="2"/>
  <c r="C2177" i="2"/>
  <c r="C2176" i="2"/>
  <c r="C2175" i="2"/>
  <c r="C2174" i="2"/>
  <c r="C2173" i="2"/>
  <c r="C2172" i="2"/>
  <c r="C2171" i="2"/>
  <c r="C2170" i="2"/>
  <c r="C2169" i="2"/>
  <c r="C2168" i="2"/>
  <c r="C2167" i="2"/>
  <c r="C2166" i="2"/>
  <c r="C2165" i="2"/>
  <c r="C2164" i="2"/>
  <c r="C2163" i="2"/>
  <c r="C2162" i="2"/>
  <c r="C2161" i="2"/>
  <c r="C2160" i="2"/>
  <c r="C2159" i="2"/>
  <c r="C2158" i="2"/>
  <c r="C2157" i="2"/>
  <c r="C2156" i="2"/>
  <c r="C2155" i="2"/>
  <c r="C2154" i="2"/>
  <c r="C2153" i="2"/>
  <c r="C2152" i="2"/>
  <c r="C2151" i="2"/>
  <c r="C2150" i="2"/>
  <c r="C2149" i="2"/>
  <c r="C2148" i="2"/>
  <c r="C2147" i="2"/>
  <c r="C2146" i="2"/>
  <c r="C2145" i="2"/>
  <c r="C2144" i="2"/>
  <c r="C2143" i="2"/>
  <c r="C2142" i="2"/>
  <c r="C2141" i="2"/>
  <c r="C2140" i="2"/>
  <c r="C2139" i="2"/>
  <c r="C2138" i="2"/>
  <c r="C2137" i="2"/>
  <c r="C2136" i="2"/>
  <c r="C2135" i="2"/>
  <c r="C2134" i="2"/>
  <c r="C2133" i="2"/>
  <c r="C2132" i="2"/>
  <c r="C2131" i="2"/>
  <c r="C2130" i="2"/>
  <c r="C2129" i="2"/>
  <c r="C2128" i="2"/>
  <c r="C2127" i="2"/>
  <c r="C2126" i="2"/>
  <c r="C2125" i="2"/>
  <c r="C2124" i="2"/>
  <c r="C2123" i="2"/>
  <c r="C2122" i="2"/>
  <c r="C2121" i="2"/>
  <c r="C2120" i="2"/>
  <c r="C2119" i="2"/>
  <c r="C2118" i="2"/>
  <c r="C2117" i="2"/>
  <c r="C2116" i="2"/>
  <c r="C2115" i="2"/>
  <c r="C2114" i="2"/>
  <c r="C2113" i="2"/>
  <c r="C2112" i="2"/>
  <c r="C2111" i="2"/>
  <c r="C2110" i="2"/>
  <c r="C2109" i="2"/>
  <c r="C2108" i="2"/>
  <c r="C2107" i="2"/>
  <c r="C2106" i="2"/>
  <c r="C2105" i="2"/>
  <c r="C2104" i="2"/>
  <c r="C2103" i="2"/>
  <c r="C2102" i="2"/>
  <c r="C2101" i="2"/>
  <c r="C2100" i="2"/>
  <c r="C2099" i="2"/>
  <c r="C2098" i="2"/>
  <c r="C2097" i="2"/>
  <c r="C2096" i="2"/>
  <c r="C2095" i="2"/>
  <c r="C2094" i="2"/>
  <c r="C2093" i="2"/>
  <c r="C2092" i="2"/>
  <c r="C2091" i="2"/>
  <c r="C2090" i="2"/>
  <c r="C2089" i="2"/>
  <c r="C2088" i="2"/>
  <c r="C2087" i="2"/>
  <c r="C2086" i="2"/>
  <c r="C2085" i="2"/>
  <c r="C2084" i="2"/>
  <c r="C2083" i="2"/>
  <c r="C2082" i="2"/>
  <c r="C2081" i="2"/>
  <c r="C2080" i="2"/>
  <c r="C2079" i="2"/>
  <c r="C2078" i="2"/>
  <c r="C2077" i="2"/>
  <c r="C2076" i="2"/>
  <c r="C2075" i="2"/>
  <c r="C2074" i="2"/>
  <c r="C2073" i="2"/>
  <c r="C2072" i="2"/>
  <c r="C2071" i="2"/>
  <c r="C2070" i="2"/>
  <c r="C2069" i="2"/>
  <c r="C2068" i="2"/>
  <c r="C2067" i="2"/>
  <c r="C2066" i="2"/>
  <c r="C2065" i="2"/>
  <c r="C2064" i="2"/>
  <c r="C2063" i="2"/>
  <c r="C2062" i="2"/>
  <c r="C2061" i="2"/>
  <c r="C2060" i="2"/>
  <c r="C2059" i="2"/>
  <c r="C2058" i="2"/>
  <c r="C2057" i="2"/>
  <c r="C2056" i="2"/>
  <c r="C2055" i="2"/>
  <c r="C2054" i="2"/>
  <c r="C2053" i="2"/>
  <c r="C2052" i="2"/>
  <c r="C2051" i="2"/>
  <c r="C2050" i="2"/>
  <c r="C2049" i="2"/>
  <c r="C2048" i="2"/>
  <c r="C2047" i="2"/>
  <c r="C2046" i="2"/>
  <c r="C2045" i="2"/>
  <c r="C2044" i="2"/>
  <c r="C2043" i="2"/>
  <c r="C2042" i="2"/>
  <c r="C2041" i="2"/>
  <c r="C2040" i="2"/>
  <c r="C2039" i="2"/>
  <c r="C2038" i="2"/>
  <c r="C2037" i="2"/>
  <c r="C2036" i="2"/>
  <c r="C2035" i="2"/>
  <c r="C2034" i="2"/>
  <c r="C2033" i="2"/>
  <c r="C2032" i="2"/>
  <c r="C2031" i="2"/>
  <c r="C2030" i="2"/>
  <c r="C2029" i="2"/>
  <c r="C2028" i="2"/>
  <c r="C2027" i="2"/>
  <c r="C2026" i="2"/>
  <c r="C2025" i="2"/>
  <c r="C2024" i="2"/>
  <c r="C2023" i="2"/>
  <c r="C2022" i="2"/>
  <c r="C2021" i="2"/>
  <c r="C2020" i="2"/>
  <c r="C2019" i="2"/>
  <c r="C2018" i="2"/>
  <c r="C2017" i="2"/>
  <c r="C2016" i="2"/>
  <c r="C2015" i="2"/>
  <c r="C2014" i="2"/>
  <c r="C2013" i="2"/>
  <c r="C2012" i="2"/>
  <c r="C2011" i="2"/>
  <c r="C2010" i="2"/>
  <c r="C2009" i="2"/>
  <c r="C2008" i="2"/>
  <c r="C2007" i="2"/>
  <c r="C2006" i="2"/>
  <c r="C2005" i="2"/>
  <c r="C2004" i="2"/>
  <c r="C2003" i="2"/>
  <c r="C2002" i="2"/>
  <c r="C2001" i="2"/>
  <c r="C2000" i="2"/>
  <c r="C1999" i="2"/>
  <c r="C1998" i="2"/>
  <c r="C1997" i="2"/>
  <c r="C1996" i="2"/>
  <c r="C1995" i="2"/>
  <c r="C1994" i="2"/>
  <c r="C1993" i="2"/>
  <c r="C1992" i="2"/>
  <c r="C1991" i="2"/>
  <c r="C1990" i="2"/>
  <c r="C1989" i="2"/>
  <c r="C1988" i="2"/>
  <c r="C1987" i="2"/>
  <c r="C1986" i="2"/>
  <c r="C1985" i="2"/>
  <c r="C1984" i="2"/>
  <c r="C1983" i="2"/>
  <c r="C1982" i="2"/>
  <c r="C1981" i="2"/>
  <c r="C1980" i="2"/>
  <c r="C1979" i="2"/>
  <c r="C1978" i="2"/>
  <c r="C1977" i="2"/>
  <c r="C1976" i="2"/>
  <c r="C1975" i="2"/>
  <c r="C1974" i="2"/>
  <c r="C1973" i="2"/>
  <c r="C1972" i="2"/>
  <c r="C1971" i="2"/>
  <c r="C1970" i="2"/>
  <c r="C1969" i="2"/>
  <c r="C1968" i="2"/>
  <c r="C1967" i="2"/>
  <c r="C1966" i="2"/>
  <c r="C1965" i="2"/>
  <c r="C1964" i="2"/>
  <c r="C1963" i="2"/>
  <c r="C1962" i="2"/>
  <c r="C1961" i="2"/>
  <c r="C1960" i="2"/>
  <c r="C1959" i="2"/>
  <c r="C1958" i="2"/>
  <c r="C1957" i="2"/>
  <c r="C1956" i="2"/>
  <c r="C1955" i="2"/>
  <c r="C1954" i="2"/>
  <c r="C1953" i="2"/>
  <c r="C1952" i="2"/>
  <c r="C1951" i="2"/>
  <c r="C1950" i="2"/>
  <c r="C1949" i="2"/>
  <c r="C1948" i="2"/>
  <c r="C1947" i="2"/>
  <c r="C1946" i="2"/>
  <c r="C1945" i="2"/>
  <c r="C1944" i="2"/>
  <c r="C1943" i="2"/>
  <c r="C1942" i="2"/>
  <c r="C1941" i="2"/>
  <c r="C1940" i="2"/>
  <c r="C1939" i="2"/>
  <c r="C1938" i="2"/>
  <c r="C1937" i="2"/>
  <c r="C1936" i="2"/>
  <c r="C1935" i="2"/>
  <c r="C1934" i="2"/>
  <c r="C1933" i="2"/>
  <c r="C1932" i="2"/>
  <c r="C1931" i="2"/>
  <c r="C1930" i="2"/>
  <c r="C1929" i="2"/>
  <c r="C1928" i="2"/>
  <c r="C1927" i="2"/>
  <c r="C1926" i="2"/>
  <c r="C1925" i="2"/>
  <c r="C1924" i="2"/>
  <c r="C1923" i="2"/>
  <c r="C1922" i="2"/>
  <c r="C1921" i="2"/>
  <c r="C1920" i="2"/>
  <c r="C1919" i="2"/>
  <c r="C1918" i="2"/>
  <c r="C1917" i="2"/>
  <c r="C1916" i="2"/>
  <c r="C1915" i="2"/>
  <c r="C1914" i="2"/>
  <c r="C1913" i="2"/>
  <c r="C1912" i="2"/>
  <c r="C1911" i="2"/>
  <c r="C1910" i="2"/>
  <c r="C1909" i="2"/>
  <c r="C1908" i="2"/>
  <c r="C1907" i="2"/>
  <c r="C1906" i="2"/>
  <c r="C1905" i="2"/>
  <c r="C1904" i="2"/>
  <c r="C1903" i="2"/>
  <c r="C1902" i="2"/>
  <c r="C1901" i="2"/>
  <c r="C1900" i="2"/>
  <c r="C1899" i="2"/>
  <c r="C1898" i="2"/>
  <c r="C1897" i="2"/>
  <c r="C1896" i="2"/>
  <c r="C1895" i="2"/>
  <c r="C1894" i="2"/>
  <c r="C1893" i="2"/>
  <c r="C1892" i="2"/>
  <c r="C1891" i="2"/>
  <c r="C1890" i="2"/>
  <c r="C1889" i="2"/>
  <c r="C1888" i="2"/>
  <c r="C1887" i="2"/>
  <c r="C1886" i="2"/>
  <c r="C1885" i="2"/>
  <c r="C1884" i="2"/>
  <c r="C1883" i="2"/>
  <c r="C1882" i="2"/>
  <c r="C1881" i="2"/>
  <c r="C1880" i="2"/>
  <c r="C1879" i="2"/>
  <c r="C1878" i="2"/>
  <c r="C1877" i="2"/>
  <c r="C1876" i="2"/>
  <c r="C1875" i="2"/>
  <c r="C1874" i="2"/>
  <c r="C1873" i="2"/>
  <c r="C1872" i="2"/>
  <c r="C1871" i="2"/>
  <c r="C1870" i="2"/>
  <c r="C1869" i="2"/>
  <c r="C1868" i="2"/>
  <c r="C1867" i="2"/>
  <c r="C1866" i="2"/>
  <c r="C1865" i="2"/>
  <c r="C1864" i="2"/>
  <c r="C1863" i="2"/>
  <c r="C1862" i="2"/>
  <c r="C1861" i="2"/>
  <c r="C1860" i="2"/>
  <c r="C1859" i="2"/>
  <c r="C1858" i="2"/>
  <c r="C1857" i="2"/>
  <c r="C1856" i="2"/>
  <c r="C1855" i="2"/>
  <c r="C1854" i="2"/>
  <c r="C1853" i="2"/>
  <c r="C1852" i="2"/>
  <c r="C1851" i="2"/>
  <c r="C1850" i="2"/>
  <c r="C1849" i="2"/>
  <c r="C1848" i="2"/>
  <c r="C1847" i="2"/>
  <c r="C1846" i="2"/>
  <c r="C1845" i="2"/>
  <c r="C1844" i="2"/>
  <c r="C1843" i="2"/>
  <c r="C1842" i="2"/>
  <c r="C1841" i="2"/>
  <c r="C1840" i="2"/>
  <c r="C1839" i="2"/>
  <c r="C1838" i="2"/>
  <c r="C1837" i="2"/>
  <c r="C1836" i="2"/>
  <c r="C1835" i="2"/>
  <c r="C1834" i="2"/>
  <c r="C1833" i="2"/>
  <c r="C1832" i="2"/>
  <c r="C1831" i="2"/>
  <c r="C1830" i="2"/>
  <c r="C1829" i="2"/>
  <c r="C1828" i="2"/>
  <c r="C1827" i="2"/>
  <c r="C1826" i="2"/>
  <c r="C1825" i="2"/>
  <c r="C1824" i="2"/>
  <c r="C1823" i="2"/>
  <c r="C1822" i="2"/>
  <c r="C1821" i="2"/>
  <c r="C1820" i="2"/>
  <c r="C1819" i="2"/>
  <c r="C1818" i="2"/>
  <c r="C1817" i="2"/>
  <c r="C1816" i="2"/>
  <c r="C1815" i="2"/>
  <c r="C1814" i="2"/>
  <c r="C1813" i="2"/>
  <c r="C1812" i="2"/>
  <c r="C1811" i="2"/>
  <c r="C1810" i="2"/>
  <c r="C1809" i="2"/>
  <c r="C1808" i="2"/>
  <c r="C1807" i="2"/>
  <c r="C1806" i="2"/>
  <c r="C1805" i="2"/>
  <c r="C1804" i="2"/>
  <c r="C1803" i="2"/>
  <c r="C1802" i="2"/>
  <c r="C1801" i="2"/>
  <c r="C1800" i="2"/>
  <c r="C1799" i="2"/>
  <c r="C1798" i="2"/>
  <c r="C1797" i="2"/>
  <c r="C1796" i="2"/>
  <c r="C1795" i="2"/>
  <c r="C1794" i="2"/>
  <c r="C1793" i="2"/>
  <c r="C1792" i="2"/>
  <c r="C1791" i="2"/>
  <c r="C1790" i="2"/>
  <c r="C1789" i="2"/>
  <c r="C1788" i="2"/>
  <c r="C1787" i="2"/>
  <c r="C1786" i="2"/>
  <c r="C1785" i="2"/>
  <c r="C1784" i="2"/>
  <c r="C1783" i="2"/>
  <c r="C1782" i="2"/>
  <c r="C1781" i="2"/>
  <c r="C1780" i="2"/>
  <c r="C1779" i="2"/>
  <c r="C1778" i="2"/>
  <c r="C1777" i="2"/>
  <c r="C1776" i="2"/>
  <c r="C1775" i="2"/>
  <c r="C1774" i="2"/>
  <c r="C1773" i="2"/>
  <c r="C1772" i="2"/>
  <c r="C1771" i="2"/>
  <c r="C1770" i="2"/>
  <c r="C1769" i="2"/>
  <c r="C1768" i="2"/>
  <c r="C1767" i="2"/>
  <c r="C1766" i="2"/>
  <c r="C1765" i="2"/>
  <c r="C1764" i="2"/>
  <c r="C1763" i="2"/>
  <c r="C1762" i="2"/>
  <c r="C1761" i="2"/>
  <c r="C1760" i="2"/>
  <c r="C1759" i="2"/>
  <c r="C1758" i="2"/>
  <c r="C1757" i="2"/>
  <c r="C1756" i="2"/>
  <c r="C1755" i="2"/>
  <c r="C1754" i="2"/>
  <c r="C1753" i="2"/>
  <c r="C1752" i="2"/>
  <c r="C1751" i="2"/>
  <c r="C1750" i="2"/>
  <c r="C1749" i="2"/>
  <c r="C1748" i="2"/>
  <c r="C1747" i="2"/>
  <c r="C1746" i="2"/>
  <c r="C1745" i="2"/>
  <c r="C1744" i="2"/>
  <c r="C1743" i="2"/>
  <c r="C1742" i="2"/>
  <c r="C1741" i="2"/>
  <c r="C1740" i="2"/>
  <c r="C1739" i="2"/>
  <c r="C1738" i="2"/>
  <c r="C1737" i="2"/>
  <c r="C1736" i="2"/>
  <c r="C1735" i="2"/>
  <c r="C1734" i="2"/>
  <c r="C1733" i="2"/>
  <c r="C1732" i="2"/>
  <c r="C1731" i="2"/>
  <c r="C1730" i="2"/>
  <c r="C1729" i="2"/>
  <c r="C1728" i="2"/>
  <c r="C1727" i="2"/>
  <c r="C1726" i="2"/>
  <c r="C1725" i="2"/>
  <c r="C1724" i="2"/>
  <c r="C1723" i="2"/>
  <c r="C1722" i="2"/>
  <c r="C1721" i="2"/>
  <c r="C1720" i="2"/>
  <c r="C1719" i="2"/>
  <c r="C1718" i="2"/>
  <c r="C1717" i="2"/>
  <c r="C1716" i="2"/>
  <c r="C1715" i="2"/>
  <c r="C1714" i="2"/>
  <c r="C1713" i="2"/>
  <c r="C1712" i="2"/>
  <c r="C1711" i="2"/>
  <c r="C1710" i="2"/>
  <c r="C1709" i="2"/>
  <c r="C1708" i="2"/>
  <c r="C1707" i="2"/>
  <c r="C1706" i="2"/>
  <c r="C1705" i="2"/>
  <c r="C1704" i="2"/>
  <c r="C1703" i="2"/>
  <c r="C1702" i="2"/>
  <c r="C1701" i="2"/>
  <c r="C1700" i="2"/>
  <c r="C1699" i="2"/>
  <c r="C1698" i="2"/>
  <c r="C1697" i="2"/>
  <c r="C1696" i="2"/>
  <c r="C1695" i="2"/>
  <c r="C1694" i="2"/>
  <c r="C1693" i="2"/>
  <c r="C1692" i="2"/>
  <c r="C1691" i="2"/>
  <c r="C1690" i="2"/>
  <c r="C1689" i="2"/>
  <c r="C1688" i="2"/>
  <c r="C1687" i="2"/>
  <c r="C1686" i="2"/>
  <c r="C1685" i="2"/>
  <c r="C1684" i="2"/>
  <c r="C1683" i="2"/>
  <c r="C1682" i="2"/>
  <c r="C1681" i="2"/>
  <c r="C1680" i="2"/>
  <c r="C1679" i="2"/>
  <c r="C1678" i="2"/>
  <c r="C1677" i="2"/>
  <c r="C1676" i="2"/>
  <c r="C1675" i="2"/>
  <c r="C1674" i="2"/>
  <c r="C1673" i="2"/>
  <c r="C1672" i="2"/>
  <c r="C1671" i="2"/>
  <c r="C1670" i="2"/>
  <c r="C1669" i="2"/>
  <c r="C1668" i="2"/>
  <c r="C1667" i="2"/>
  <c r="C1666" i="2"/>
  <c r="C1665" i="2"/>
  <c r="C1664" i="2"/>
  <c r="C1663" i="2"/>
  <c r="C1662" i="2"/>
  <c r="C1661" i="2"/>
  <c r="C1660" i="2"/>
  <c r="C1659" i="2"/>
  <c r="C1658" i="2"/>
  <c r="C1657" i="2"/>
  <c r="C1656" i="2"/>
  <c r="C1655" i="2"/>
  <c r="C1654" i="2"/>
  <c r="C1653" i="2"/>
  <c r="C1652" i="2"/>
  <c r="C1651" i="2"/>
  <c r="C1650" i="2"/>
  <c r="C1649" i="2"/>
  <c r="C1648" i="2"/>
  <c r="C1647" i="2"/>
  <c r="C1646" i="2"/>
  <c r="C1645" i="2"/>
  <c r="C1644" i="2"/>
  <c r="C1643" i="2"/>
  <c r="C1642" i="2"/>
  <c r="C1641" i="2"/>
  <c r="C1640" i="2"/>
  <c r="C1639" i="2"/>
  <c r="C1638" i="2"/>
  <c r="C1637" i="2"/>
  <c r="C1636" i="2"/>
  <c r="C1635" i="2"/>
  <c r="C1634" i="2"/>
  <c r="C1633" i="2"/>
  <c r="C1632" i="2"/>
  <c r="C1631" i="2"/>
  <c r="C1630" i="2"/>
  <c r="C1629" i="2"/>
  <c r="C1628" i="2"/>
  <c r="C1627" i="2"/>
  <c r="C1626" i="2"/>
  <c r="C1625" i="2"/>
  <c r="C1624" i="2"/>
  <c r="C1623" i="2"/>
  <c r="C1622" i="2"/>
  <c r="C1621" i="2"/>
  <c r="C1620" i="2"/>
  <c r="C1619" i="2"/>
  <c r="C1618" i="2"/>
  <c r="C1617" i="2"/>
  <c r="C1616" i="2"/>
  <c r="C1615" i="2"/>
  <c r="C1614" i="2"/>
  <c r="C1613" i="2"/>
  <c r="C1612" i="2"/>
  <c r="C1611" i="2"/>
  <c r="C1610" i="2"/>
  <c r="C1609" i="2"/>
  <c r="C1608" i="2"/>
  <c r="C1607" i="2"/>
  <c r="C1606" i="2"/>
  <c r="C1605" i="2"/>
  <c r="C1604" i="2"/>
  <c r="C1603" i="2"/>
  <c r="C1602" i="2"/>
  <c r="C1601" i="2"/>
  <c r="C1600" i="2"/>
  <c r="C1599" i="2"/>
  <c r="C1598" i="2"/>
  <c r="C1597" i="2"/>
  <c r="C1596" i="2"/>
  <c r="C1595" i="2"/>
  <c r="C1594" i="2"/>
  <c r="C1593" i="2"/>
  <c r="C1592" i="2"/>
  <c r="C1591" i="2"/>
  <c r="C1590" i="2"/>
  <c r="C1589" i="2"/>
  <c r="C1588" i="2"/>
  <c r="C1587" i="2"/>
  <c r="C1586" i="2"/>
  <c r="C1585" i="2"/>
  <c r="C1584" i="2"/>
  <c r="C1583" i="2"/>
  <c r="C1582" i="2"/>
  <c r="C1581" i="2"/>
  <c r="C1580" i="2"/>
  <c r="C1579" i="2"/>
  <c r="C1578" i="2"/>
  <c r="C1577" i="2"/>
  <c r="C1576" i="2"/>
  <c r="C1575" i="2"/>
  <c r="C1574" i="2"/>
  <c r="C1573" i="2"/>
  <c r="C1572" i="2"/>
  <c r="C1571" i="2"/>
  <c r="C1570" i="2"/>
  <c r="C1569" i="2"/>
  <c r="C1568" i="2"/>
  <c r="C1567" i="2"/>
  <c r="C1566" i="2"/>
  <c r="C1565" i="2"/>
  <c r="C1564" i="2"/>
  <c r="C1563" i="2"/>
  <c r="C1562" i="2"/>
  <c r="C1561" i="2"/>
  <c r="C1560" i="2"/>
  <c r="C1559" i="2"/>
  <c r="C1558" i="2"/>
  <c r="C1557" i="2"/>
  <c r="C1556" i="2"/>
  <c r="C1555" i="2"/>
  <c r="C1554" i="2"/>
  <c r="C1553" i="2"/>
  <c r="C1552" i="2"/>
  <c r="C1551" i="2"/>
  <c r="C1550" i="2"/>
  <c r="C1549" i="2"/>
  <c r="C1548" i="2"/>
  <c r="C1547" i="2"/>
  <c r="C1546" i="2"/>
  <c r="C1545" i="2"/>
  <c r="C1544" i="2"/>
  <c r="C1543" i="2"/>
  <c r="C1542" i="2"/>
  <c r="C1541" i="2"/>
  <c r="C1540" i="2"/>
  <c r="C1539" i="2"/>
  <c r="C1538" i="2"/>
  <c r="C1537" i="2"/>
  <c r="C1536" i="2"/>
  <c r="C1535" i="2"/>
  <c r="C1534" i="2"/>
  <c r="C1533" i="2"/>
  <c r="C1532" i="2"/>
  <c r="C1531" i="2"/>
  <c r="C1530" i="2"/>
  <c r="C1529" i="2"/>
  <c r="C1528" i="2"/>
  <c r="C1527" i="2"/>
  <c r="C1526" i="2"/>
  <c r="C1525" i="2"/>
  <c r="C1524" i="2"/>
  <c r="C1523" i="2"/>
  <c r="C1522" i="2"/>
  <c r="C1521" i="2"/>
  <c r="C1520" i="2"/>
  <c r="C1519" i="2"/>
  <c r="C1518" i="2"/>
  <c r="C1517" i="2"/>
  <c r="C1516" i="2"/>
  <c r="C1515" i="2"/>
  <c r="C1514" i="2"/>
  <c r="C1513" i="2"/>
  <c r="C1512" i="2"/>
  <c r="C1511" i="2"/>
  <c r="C1510" i="2"/>
  <c r="C1509" i="2"/>
  <c r="C1508" i="2"/>
  <c r="C1507" i="2"/>
  <c r="C1506" i="2"/>
  <c r="C1505" i="2"/>
  <c r="C1504" i="2"/>
  <c r="C1503" i="2"/>
  <c r="C1502" i="2"/>
  <c r="C1501" i="2"/>
  <c r="C1500" i="2"/>
  <c r="C1499" i="2"/>
  <c r="C1498" i="2"/>
  <c r="C1497" i="2"/>
  <c r="C1496" i="2"/>
  <c r="C1495" i="2"/>
  <c r="C1494" i="2"/>
  <c r="C1493" i="2"/>
  <c r="C1492" i="2"/>
  <c r="C1491" i="2"/>
  <c r="C1490" i="2"/>
  <c r="C1489" i="2"/>
  <c r="C1488" i="2"/>
  <c r="C1487" i="2"/>
  <c r="C1486" i="2"/>
  <c r="C1485" i="2"/>
  <c r="C1484" i="2"/>
  <c r="C1483" i="2"/>
  <c r="C1482" i="2"/>
  <c r="C1481" i="2"/>
  <c r="C1480" i="2"/>
  <c r="C1479" i="2"/>
  <c r="C1478" i="2"/>
  <c r="C1477" i="2"/>
  <c r="C1476" i="2"/>
  <c r="C1475" i="2"/>
  <c r="C1474" i="2"/>
  <c r="C1473" i="2"/>
  <c r="C1472" i="2"/>
  <c r="C1471" i="2"/>
  <c r="C1470" i="2"/>
  <c r="C1469" i="2"/>
  <c r="C1468" i="2"/>
  <c r="C1467" i="2"/>
  <c r="C1466" i="2"/>
  <c r="C1465" i="2"/>
  <c r="C1464" i="2"/>
  <c r="C1463" i="2"/>
  <c r="C1462" i="2"/>
  <c r="C1461" i="2"/>
  <c r="C1460" i="2"/>
  <c r="C1459" i="2"/>
  <c r="C1458" i="2"/>
  <c r="C1457" i="2"/>
  <c r="C1456" i="2"/>
  <c r="C1455" i="2"/>
  <c r="C1454" i="2"/>
  <c r="C1453" i="2"/>
  <c r="C1452" i="2"/>
  <c r="C1451" i="2"/>
  <c r="C1450" i="2"/>
  <c r="C1449" i="2"/>
  <c r="C1448" i="2"/>
  <c r="C1447" i="2"/>
  <c r="C1446" i="2"/>
  <c r="C1445" i="2"/>
  <c r="C1444" i="2"/>
  <c r="C1443" i="2"/>
  <c r="C1442" i="2"/>
  <c r="C1441" i="2"/>
  <c r="C1440" i="2"/>
  <c r="C1439" i="2"/>
  <c r="C1438" i="2"/>
  <c r="C1437" i="2"/>
  <c r="C1436" i="2"/>
  <c r="C1435" i="2"/>
  <c r="C1434" i="2"/>
  <c r="C1433" i="2"/>
  <c r="C1432" i="2"/>
  <c r="C1431" i="2"/>
  <c r="C1430" i="2"/>
  <c r="C1429" i="2"/>
  <c r="C1428" i="2"/>
  <c r="C1427" i="2"/>
  <c r="C1426" i="2"/>
  <c r="C1425" i="2"/>
  <c r="C1424" i="2"/>
  <c r="C1423" i="2"/>
  <c r="C1422" i="2"/>
  <c r="C1421" i="2"/>
  <c r="C1420" i="2"/>
  <c r="C1419" i="2"/>
  <c r="C1418" i="2"/>
  <c r="C1417" i="2"/>
  <c r="C1416" i="2"/>
  <c r="C1415" i="2"/>
  <c r="C1414" i="2"/>
  <c r="C1413" i="2"/>
  <c r="C1412" i="2"/>
  <c r="C1411" i="2"/>
  <c r="C1410" i="2"/>
  <c r="C1409" i="2"/>
  <c r="C1408" i="2"/>
  <c r="C1407" i="2"/>
  <c r="C1406" i="2"/>
  <c r="C1405" i="2"/>
  <c r="C1404" i="2"/>
  <c r="C1403" i="2"/>
  <c r="C1402" i="2"/>
  <c r="C1401" i="2"/>
  <c r="C1400" i="2"/>
  <c r="C1399" i="2"/>
  <c r="C1398" i="2"/>
  <c r="C1397" i="2"/>
  <c r="C1396" i="2"/>
  <c r="C1395" i="2"/>
  <c r="C1394" i="2"/>
  <c r="C1393" i="2"/>
  <c r="C1392" i="2"/>
  <c r="C1391" i="2"/>
  <c r="C1390" i="2"/>
  <c r="C1389" i="2"/>
  <c r="C1388" i="2"/>
  <c r="C1387" i="2"/>
  <c r="C1386" i="2"/>
  <c r="C1385" i="2"/>
  <c r="C1384" i="2"/>
  <c r="C1383" i="2"/>
  <c r="C1382" i="2"/>
  <c r="C1381" i="2"/>
  <c r="C1380" i="2"/>
  <c r="C1379" i="2"/>
  <c r="C1378" i="2"/>
  <c r="C1377" i="2"/>
  <c r="C1376" i="2"/>
  <c r="C1375" i="2"/>
  <c r="C1374" i="2"/>
  <c r="C1373" i="2"/>
  <c r="C1372" i="2"/>
  <c r="C1371" i="2"/>
  <c r="C1370" i="2"/>
  <c r="C1369" i="2"/>
  <c r="C1368" i="2"/>
  <c r="C1367" i="2"/>
  <c r="C1366" i="2"/>
  <c r="C1365" i="2"/>
  <c r="C1364" i="2"/>
  <c r="C1363" i="2"/>
  <c r="C1362" i="2"/>
  <c r="C1361" i="2"/>
  <c r="C1360" i="2"/>
  <c r="C1359" i="2"/>
  <c r="C1358" i="2"/>
  <c r="C1357" i="2"/>
  <c r="C1356" i="2"/>
  <c r="C1355" i="2"/>
  <c r="C1354" i="2"/>
  <c r="C1353" i="2"/>
  <c r="C1352" i="2"/>
  <c r="C1351" i="2"/>
  <c r="C1350" i="2"/>
  <c r="C1349" i="2"/>
  <c r="C1348" i="2"/>
  <c r="C1347" i="2"/>
  <c r="C1346" i="2"/>
  <c r="C1345" i="2"/>
  <c r="C1344" i="2"/>
  <c r="C1343" i="2"/>
  <c r="C1342" i="2"/>
  <c r="C1341" i="2"/>
  <c r="C1340" i="2"/>
  <c r="C1339" i="2"/>
  <c r="C1338" i="2"/>
  <c r="C1337" i="2"/>
  <c r="C1336" i="2"/>
  <c r="C1335" i="2"/>
  <c r="C1334" i="2"/>
  <c r="C1333" i="2"/>
  <c r="C1332" i="2"/>
  <c r="C1331" i="2"/>
  <c r="C1330" i="2"/>
  <c r="C1329" i="2"/>
  <c r="C1328" i="2"/>
  <c r="C1327" i="2"/>
  <c r="C1326" i="2"/>
  <c r="C1325" i="2"/>
  <c r="C1324" i="2"/>
  <c r="C1323" i="2"/>
  <c r="C1322" i="2"/>
  <c r="C1321" i="2"/>
  <c r="C1320" i="2"/>
  <c r="C1319" i="2"/>
  <c r="C1318" i="2"/>
  <c r="C1317" i="2"/>
  <c r="C1316" i="2"/>
  <c r="C1315" i="2"/>
  <c r="C1314" i="2"/>
  <c r="C1313" i="2"/>
  <c r="C1312" i="2"/>
  <c r="C1311" i="2"/>
  <c r="C1310" i="2"/>
  <c r="C1309" i="2"/>
  <c r="C1308" i="2"/>
  <c r="C1307" i="2"/>
  <c r="C1306" i="2"/>
  <c r="C1305" i="2"/>
  <c r="C1304" i="2"/>
  <c r="C1303" i="2"/>
  <c r="C1302" i="2"/>
  <c r="C1301" i="2"/>
  <c r="C1300" i="2"/>
  <c r="C1299" i="2"/>
  <c r="C1298" i="2"/>
  <c r="C1297" i="2"/>
  <c r="C1296" i="2"/>
  <c r="C1295" i="2"/>
  <c r="C1294" i="2"/>
  <c r="C1293" i="2"/>
  <c r="C1292" i="2"/>
  <c r="C1291" i="2"/>
  <c r="C1290" i="2"/>
  <c r="C1289" i="2"/>
  <c r="C1288" i="2"/>
  <c r="C1287" i="2"/>
  <c r="C1286" i="2"/>
  <c r="C1285" i="2"/>
  <c r="C1284" i="2"/>
  <c r="C1283" i="2"/>
  <c r="C1282" i="2"/>
  <c r="C1281" i="2"/>
  <c r="C1280" i="2"/>
  <c r="C1279" i="2"/>
  <c r="C1278" i="2"/>
  <c r="C1277" i="2"/>
  <c r="C1276" i="2"/>
  <c r="C1275" i="2"/>
  <c r="C1274" i="2"/>
  <c r="C1273" i="2"/>
  <c r="C1272" i="2"/>
  <c r="C1271" i="2"/>
  <c r="C1270" i="2"/>
  <c r="C1269" i="2"/>
  <c r="C1268" i="2"/>
  <c r="C1267" i="2"/>
  <c r="C1266" i="2"/>
  <c r="C1265" i="2"/>
  <c r="C1264" i="2"/>
  <c r="C1263" i="2"/>
  <c r="C1262" i="2"/>
  <c r="C1261" i="2"/>
  <c r="C1260" i="2"/>
  <c r="C1259" i="2"/>
  <c r="C1258" i="2"/>
  <c r="C1257" i="2"/>
  <c r="C1256" i="2"/>
  <c r="C1255" i="2"/>
  <c r="C1254" i="2"/>
  <c r="C1253" i="2"/>
  <c r="C1252" i="2"/>
  <c r="C1251" i="2"/>
  <c r="C1250" i="2"/>
  <c r="C1249" i="2"/>
  <c r="C1248" i="2"/>
  <c r="C1247" i="2"/>
  <c r="C1246" i="2"/>
  <c r="C1245" i="2"/>
  <c r="C1244" i="2"/>
  <c r="C1243" i="2"/>
  <c r="C1242" i="2"/>
  <c r="C1241" i="2"/>
  <c r="C1240" i="2"/>
  <c r="C1239" i="2"/>
  <c r="C1238" i="2"/>
  <c r="C1237" i="2"/>
  <c r="C1236" i="2"/>
  <c r="C1235" i="2"/>
  <c r="C1234" i="2"/>
  <c r="C1233" i="2"/>
  <c r="C1232" i="2"/>
  <c r="C1231" i="2"/>
  <c r="C1230" i="2"/>
  <c r="C1229" i="2"/>
  <c r="C1228" i="2"/>
  <c r="C1227" i="2"/>
  <c r="C1226" i="2"/>
  <c r="C1225" i="2"/>
  <c r="C1224" i="2"/>
  <c r="C1223" i="2"/>
  <c r="C1222" i="2"/>
  <c r="C1221" i="2"/>
  <c r="C1220" i="2"/>
  <c r="C1219" i="2"/>
  <c r="C1218" i="2"/>
  <c r="C1217" i="2"/>
  <c r="C1216" i="2"/>
  <c r="C1215" i="2"/>
  <c r="C1214" i="2"/>
  <c r="C1213" i="2"/>
  <c r="C1212" i="2"/>
  <c r="C1211" i="2"/>
  <c r="C1210" i="2"/>
  <c r="C1209" i="2"/>
  <c r="C1208" i="2"/>
  <c r="C1207" i="2"/>
  <c r="C1206" i="2"/>
  <c r="C1205" i="2"/>
  <c r="C1204" i="2"/>
  <c r="C1203" i="2"/>
  <c r="C1202" i="2"/>
  <c r="C1201" i="2"/>
  <c r="C1200" i="2"/>
  <c r="C1199" i="2"/>
  <c r="C1198" i="2"/>
  <c r="C1197" i="2"/>
  <c r="C1196" i="2"/>
  <c r="C1195" i="2"/>
  <c r="C1194" i="2"/>
  <c r="C1193" i="2"/>
  <c r="C1192" i="2"/>
  <c r="C1191" i="2"/>
  <c r="C1190" i="2"/>
  <c r="C1189" i="2"/>
  <c r="C1188" i="2"/>
  <c r="C1187" i="2"/>
  <c r="C1186" i="2"/>
  <c r="C1185" i="2"/>
  <c r="C1184" i="2"/>
  <c r="C1183" i="2"/>
  <c r="C1182" i="2"/>
  <c r="C1181" i="2"/>
  <c r="C1180" i="2"/>
  <c r="C1179" i="2"/>
  <c r="C1178" i="2"/>
  <c r="C1177" i="2"/>
  <c r="C1176" i="2"/>
  <c r="C1175" i="2"/>
  <c r="C1174" i="2"/>
  <c r="C1173" i="2"/>
  <c r="C1172" i="2"/>
  <c r="C1171" i="2"/>
  <c r="C1170" i="2"/>
  <c r="C1169" i="2"/>
  <c r="C1168" i="2"/>
  <c r="C1167" i="2"/>
  <c r="C1166" i="2"/>
  <c r="C1165" i="2"/>
  <c r="C1164" i="2"/>
  <c r="C1163" i="2"/>
  <c r="C1162" i="2"/>
  <c r="C1161" i="2"/>
  <c r="C1160" i="2"/>
  <c r="C1159" i="2"/>
  <c r="C1158" i="2"/>
  <c r="C1157" i="2"/>
  <c r="C1156" i="2"/>
  <c r="C1155" i="2"/>
  <c r="C1154" i="2"/>
  <c r="C1153" i="2"/>
  <c r="C1152" i="2"/>
  <c r="C1151" i="2"/>
  <c r="C1150" i="2"/>
  <c r="C1149" i="2"/>
  <c r="C1148" i="2"/>
  <c r="C1147" i="2"/>
  <c r="C1146" i="2"/>
  <c r="C1145" i="2"/>
  <c r="C1144" i="2"/>
  <c r="C1143" i="2"/>
  <c r="C1142" i="2"/>
  <c r="C1141" i="2"/>
  <c r="C1140" i="2"/>
  <c r="C1139" i="2"/>
  <c r="C1138" i="2"/>
  <c r="C1137" i="2"/>
  <c r="C1136" i="2"/>
  <c r="C1135" i="2"/>
  <c r="C1134" i="2"/>
  <c r="C1133" i="2"/>
  <c r="C1132" i="2"/>
  <c r="C1131" i="2"/>
  <c r="C1130" i="2"/>
  <c r="C1129" i="2"/>
  <c r="C1128" i="2"/>
  <c r="C1127" i="2"/>
  <c r="C1126" i="2"/>
  <c r="C1125" i="2"/>
  <c r="C1124" i="2"/>
  <c r="C1123" i="2"/>
  <c r="C1122" i="2"/>
  <c r="C1121" i="2"/>
  <c r="C1120" i="2"/>
  <c r="C1119" i="2"/>
  <c r="C1118" i="2"/>
  <c r="C1117" i="2"/>
  <c r="C1116" i="2"/>
  <c r="C1115" i="2"/>
  <c r="C1114" i="2"/>
  <c r="C1113" i="2"/>
  <c r="C1112" i="2"/>
  <c r="C1111" i="2"/>
  <c r="C1110" i="2"/>
  <c r="C1109" i="2"/>
  <c r="C1108" i="2"/>
  <c r="C1107" i="2"/>
  <c r="C1106" i="2"/>
  <c r="C1105" i="2"/>
  <c r="C1104" i="2"/>
  <c r="C1103" i="2"/>
  <c r="C1102" i="2"/>
  <c r="C1101" i="2"/>
  <c r="C1100" i="2"/>
  <c r="C1099" i="2"/>
  <c r="C1098" i="2"/>
  <c r="C1097" i="2"/>
  <c r="C1096" i="2"/>
  <c r="C1095" i="2"/>
  <c r="C1094" i="2"/>
  <c r="C1093" i="2"/>
  <c r="C1092" i="2"/>
  <c r="C1091" i="2"/>
  <c r="C1090" i="2"/>
  <c r="C1089" i="2"/>
  <c r="C1088" i="2"/>
  <c r="C1087" i="2"/>
  <c r="C1086" i="2"/>
  <c r="C1085" i="2"/>
  <c r="C1084" i="2"/>
  <c r="C1083" i="2"/>
  <c r="C1082" i="2"/>
  <c r="C1081" i="2"/>
  <c r="C1080" i="2"/>
  <c r="C1079" i="2"/>
  <c r="C1078" i="2"/>
  <c r="C1077" i="2"/>
  <c r="C1076" i="2"/>
  <c r="C1075" i="2"/>
  <c r="C1074" i="2"/>
  <c r="C1073" i="2"/>
  <c r="C1072" i="2"/>
  <c r="C1071" i="2"/>
  <c r="C1070" i="2"/>
  <c r="C1069" i="2"/>
  <c r="C1068" i="2"/>
  <c r="C1067" i="2"/>
  <c r="C1066" i="2"/>
  <c r="C1065" i="2"/>
  <c r="C1064" i="2"/>
  <c r="C1063" i="2"/>
  <c r="C1062" i="2"/>
  <c r="C1061" i="2"/>
  <c r="C1060" i="2"/>
  <c r="C1059" i="2"/>
  <c r="C1058" i="2"/>
  <c r="C1057" i="2"/>
  <c r="C1056" i="2"/>
  <c r="C1055" i="2"/>
  <c r="C1054" i="2"/>
  <c r="C1053" i="2"/>
  <c r="C1052" i="2"/>
  <c r="C1051" i="2"/>
  <c r="C1050" i="2"/>
  <c r="C1049" i="2"/>
  <c r="C1048" i="2"/>
  <c r="C1047" i="2"/>
  <c r="C1046" i="2"/>
  <c r="C1045" i="2"/>
  <c r="C1044" i="2"/>
  <c r="C1043" i="2"/>
  <c r="C1042" i="2"/>
  <c r="C1041" i="2"/>
  <c r="C1040" i="2"/>
  <c r="C1039" i="2"/>
  <c r="C1038" i="2"/>
  <c r="C1037" i="2"/>
  <c r="C1036" i="2"/>
  <c r="C1035" i="2"/>
  <c r="C1034" i="2"/>
  <c r="C1033" i="2"/>
  <c r="C1032" i="2"/>
  <c r="C1031" i="2"/>
  <c r="C1030" i="2"/>
  <c r="C1029" i="2"/>
  <c r="C1028" i="2"/>
  <c r="C1027" i="2"/>
  <c r="C1026" i="2"/>
  <c r="C1025" i="2"/>
  <c r="C1024" i="2"/>
  <c r="C1023" i="2"/>
  <c r="C1022" i="2"/>
  <c r="C1021" i="2"/>
  <c r="C1020" i="2"/>
  <c r="C1019" i="2"/>
  <c r="C1018" i="2"/>
  <c r="C1017" i="2"/>
  <c r="C1016" i="2"/>
  <c r="C1015" i="2"/>
  <c r="C1014" i="2"/>
  <c r="C1013" i="2"/>
  <c r="C1012" i="2"/>
  <c r="C1011" i="2"/>
  <c r="C1010" i="2"/>
  <c r="C1009" i="2"/>
  <c r="C1008" i="2"/>
  <c r="C1007" i="2"/>
  <c r="C1006" i="2"/>
  <c r="C1005" i="2"/>
  <c r="C1004" i="2"/>
  <c r="C1003" i="2"/>
  <c r="C1002" i="2"/>
  <c r="C1001" i="2"/>
  <c r="C1000" i="2"/>
  <c r="C999" i="2"/>
  <c r="C998" i="2"/>
  <c r="C997" i="2"/>
  <c r="C996" i="2"/>
  <c r="C995" i="2"/>
  <c r="C994" i="2"/>
  <c r="C993" i="2"/>
  <c r="C992" i="2"/>
  <c r="C991" i="2"/>
  <c r="C990" i="2"/>
  <c r="C989" i="2"/>
  <c r="C988" i="2"/>
  <c r="C987" i="2"/>
  <c r="C986" i="2"/>
  <c r="C985" i="2"/>
  <c r="C984" i="2"/>
  <c r="C983" i="2"/>
  <c r="C982" i="2"/>
  <c r="C981" i="2"/>
  <c r="C980" i="2"/>
  <c r="C979" i="2"/>
  <c r="C978" i="2"/>
  <c r="C977" i="2"/>
  <c r="C976" i="2"/>
  <c r="C975" i="2"/>
  <c r="C974" i="2"/>
  <c r="C973" i="2"/>
  <c r="C972" i="2"/>
  <c r="C971" i="2"/>
  <c r="C970" i="2"/>
  <c r="C969" i="2"/>
  <c r="C968" i="2"/>
  <c r="C967" i="2"/>
  <c r="C966" i="2"/>
  <c r="C965" i="2"/>
  <c r="C964" i="2"/>
  <c r="C963" i="2"/>
  <c r="C962" i="2"/>
  <c r="C961" i="2"/>
  <c r="C960" i="2"/>
  <c r="C959" i="2"/>
  <c r="C958" i="2"/>
  <c r="C957" i="2"/>
  <c r="C956" i="2"/>
  <c r="C955" i="2"/>
  <c r="C954" i="2"/>
  <c r="C953" i="2"/>
  <c r="C952" i="2"/>
  <c r="C951" i="2"/>
  <c r="C950" i="2"/>
  <c r="C949" i="2"/>
  <c r="C948" i="2"/>
  <c r="C947" i="2"/>
  <c r="C946" i="2"/>
  <c r="C945" i="2"/>
  <c r="C944" i="2"/>
  <c r="C943" i="2"/>
  <c r="C942" i="2"/>
  <c r="C941" i="2"/>
  <c r="C940" i="2"/>
  <c r="C939" i="2"/>
  <c r="C938" i="2"/>
  <c r="C937" i="2"/>
  <c r="C936" i="2"/>
  <c r="C935" i="2"/>
  <c r="C934" i="2"/>
  <c r="C933" i="2"/>
  <c r="C932" i="2"/>
  <c r="C931" i="2"/>
  <c r="C930" i="2"/>
  <c r="C929" i="2"/>
  <c r="C928" i="2"/>
  <c r="C927" i="2"/>
  <c r="C926" i="2"/>
  <c r="C925" i="2"/>
  <c r="C924" i="2"/>
  <c r="C923" i="2"/>
  <c r="C922" i="2"/>
  <c r="C921" i="2"/>
  <c r="C920" i="2"/>
  <c r="C919" i="2"/>
  <c r="C918" i="2"/>
  <c r="C917" i="2"/>
  <c r="C916" i="2"/>
  <c r="C915" i="2"/>
  <c r="C914" i="2"/>
  <c r="C913" i="2"/>
  <c r="C912" i="2"/>
  <c r="C911" i="2"/>
  <c r="C910" i="2"/>
  <c r="C909" i="2"/>
  <c r="C908" i="2"/>
  <c r="C907" i="2"/>
  <c r="C906" i="2"/>
  <c r="C905" i="2"/>
  <c r="C904" i="2"/>
  <c r="C903" i="2"/>
  <c r="C902" i="2"/>
  <c r="C901" i="2"/>
  <c r="C900" i="2"/>
  <c r="C899" i="2"/>
  <c r="C898" i="2"/>
  <c r="C897" i="2"/>
  <c r="C896" i="2"/>
  <c r="C895" i="2"/>
  <c r="C894" i="2"/>
  <c r="C893" i="2"/>
  <c r="C892" i="2"/>
  <c r="C891" i="2"/>
  <c r="C890" i="2"/>
  <c r="C889" i="2"/>
  <c r="C888" i="2"/>
  <c r="C887" i="2"/>
  <c r="C886" i="2"/>
  <c r="C885" i="2"/>
  <c r="C884" i="2"/>
  <c r="C883" i="2"/>
  <c r="C882" i="2"/>
  <c r="C881" i="2"/>
  <c r="C880" i="2"/>
  <c r="C879" i="2"/>
  <c r="C878" i="2"/>
  <c r="C877" i="2"/>
  <c r="C876" i="2"/>
  <c r="C875" i="2"/>
  <c r="C874" i="2"/>
  <c r="C873" i="2"/>
  <c r="C872" i="2"/>
  <c r="C871" i="2"/>
  <c r="C870" i="2"/>
  <c r="C869" i="2"/>
  <c r="C868" i="2"/>
  <c r="C867" i="2"/>
  <c r="C866" i="2"/>
  <c r="C865" i="2"/>
  <c r="C864" i="2"/>
  <c r="C863" i="2"/>
  <c r="C862" i="2"/>
  <c r="C861" i="2"/>
  <c r="C860" i="2"/>
  <c r="C859" i="2"/>
  <c r="C858" i="2"/>
  <c r="C857" i="2"/>
  <c r="C856" i="2"/>
  <c r="C855" i="2"/>
  <c r="C854" i="2"/>
  <c r="C853" i="2"/>
  <c r="C852" i="2"/>
  <c r="C851" i="2"/>
  <c r="C850" i="2"/>
  <c r="C849" i="2"/>
  <c r="C848" i="2"/>
  <c r="C847" i="2"/>
  <c r="C846" i="2"/>
  <c r="C845" i="2"/>
  <c r="C844" i="2"/>
  <c r="C843" i="2"/>
  <c r="C842" i="2"/>
  <c r="C841" i="2"/>
  <c r="C840" i="2"/>
  <c r="C839" i="2"/>
  <c r="C838" i="2"/>
  <c r="C837" i="2"/>
  <c r="C836" i="2"/>
  <c r="C835" i="2"/>
  <c r="C834" i="2"/>
  <c r="C833" i="2"/>
  <c r="C832" i="2"/>
  <c r="C831" i="2"/>
  <c r="C830" i="2"/>
  <c r="C829" i="2"/>
  <c r="C828" i="2"/>
  <c r="C827" i="2"/>
  <c r="C826" i="2"/>
  <c r="C825" i="2"/>
  <c r="C824" i="2"/>
  <c r="C823" i="2"/>
  <c r="C822" i="2"/>
  <c r="C821" i="2"/>
  <c r="C820" i="2"/>
  <c r="C819" i="2"/>
  <c r="C818" i="2"/>
  <c r="C817" i="2"/>
  <c r="C816" i="2"/>
  <c r="C815" i="2"/>
  <c r="C814" i="2"/>
  <c r="C813" i="2"/>
  <c r="C812" i="2"/>
  <c r="C811" i="2"/>
  <c r="C810" i="2"/>
  <c r="C809" i="2"/>
  <c r="C808" i="2"/>
  <c r="C807" i="2"/>
  <c r="C806" i="2"/>
  <c r="C805" i="2"/>
  <c r="C804" i="2"/>
  <c r="C803" i="2"/>
  <c r="C802" i="2"/>
  <c r="C801" i="2"/>
  <c r="C800" i="2"/>
  <c r="C799" i="2"/>
  <c r="C798" i="2"/>
  <c r="C797" i="2"/>
  <c r="C796" i="2"/>
  <c r="C795" i="2"/>
  <c r="C794" i="2"/>
  <c r="C793" i="2"/>
  <c r="C792" i="2"/>
  <c r="C791" i="2"/>
  <c r="C790" i="2"/>
  <c r="C789" i="2"/>
  <c r="C788" i="2"/>
  <c r="C787" i="2"/>
  <c r="C786" i="2"/>
  <c r="C785" i="2"/>
  <c r="C784" i="2"/>
  <c r="C783" i="2"/>
  <c r="C782" i="2"/>
  <c r="C781" i="2"/>
  <c r="C780" i="2"/>
  <c r="C779" i="2"/>
  <c r="C778" i="2"/>
  <c r="C777" i="2"/>
  <c r="C776" i="2"/>
  <c r="C775" i="2"/>
  <c r="C774" i="2"/>
  <c r="C773" i="2"/>
  <c r="C772" i="2"/>
  <c r="C771" i="2"/>
  <c r="C770" i="2"/>
  <c r="C769" i="2"/>
  <c r="C768" i="2"/>
  <c r="C767" i="2"/>
  <c r="C766" i="2"/>
  <c r="C765" i="2"/>
  <c r="C764" i="2"/>
  <c r="C763" i="2"/>
  <c r="C762" i="2"/>
  <c r="C761" i="2"/>
  <c r="C760" i="2"/>
  <c r="C759" i="2"/>
  <c r="C758" i="2"/>
  <c r="C757" i="2"/>
  <c r="C756" i="2"/>
  <c r="C755" i="2"/>
  <c r="C754" i="2"/>
  <c r="C753" i="2"/>
  <c r="C752" i="2"/>
  <c r="C751" i="2"/>
  <c r="C750" i="2"/>
  <c r="C749" i="2"/>
  <c r="C748" i="2"/>
  <c r="C747" i="2"/>
  <c r="C746" i="2"/>
  <c r="C745" i="2"/>
  <c r="C744" i="2"/>
  <c r="C743" i="2"/>
  <c r="C742" i="2"/>
  <c r="C741" i="2"/>
  <c r="C740" i="2"/>
  <c r="C739" i="2"/>
  <c r="C738" i="2"/>
  <c r="C737" i="2"/>
  <c r="C736" i="2"/>
  <c r="C735" i="2"/>
  <c r="C734" i="2"/>
  <c r="C733" i="2"/>
  <c r="C732" i="2"/>
  <c r="C731" i="2"/>
  <c r="C730" i="2"/>
  <c r="C729" i="2"/>
  <c r="C728" i="2"/>
  <c r="C727" i="2"/>
  <c r="C726" i="2"/>
  <c r="C725" i="2"/>
  <c r="C724" i="2"/>
  <c r="C723" i="2"/>
  <c r="C722" i="2"/>
  <c r="C721" i="2"/>
  <c r="C720" i="2"/>
  <c r="C719" i="2"/>
  <c r="C718" i="2"/>
  <c r="C717" i="2"/>
  <c r="C716" i="2"/>
  <c r="C715" i="2"/>
  <c r="C714" i="2"/>
  <c r="C713" i="2"/>
  <c r="C712" i="2"/>
  <c r="C711" i="2"/>
  <c r="C710" i="2"/>
  <c r="C709" i="2"/>
  <c r="C708" i="2"/>
  <c r="C707" i="2"/>
  <c r="C706" i="2"/>
  <c r="C705" i="2"/>
  <c r="C704" i="2"/>
  <c r="C703" i="2"/>
  <c r="C702" i="2"/>
  <c r="C701" i="2"/>
  <c r="C700" i="2"/>
  <c r="C699" i="2"/>
  <c r="C698" i="2"/>
  <c r="C697" i="2"/>
  <c r="C696" i="2"/>
  <c r="C695" i="2"/>
  <c r="C694" i="2"/>
  <c r="C693" i="2"/>
  <c r="C692" i="2"/>
  <c r="C691" i="2"/>
  <c r="C690" i="2"/>
  <c r="C689" i="2"/>
  <c r="C688" i="2"/>
  <c r="C687" i="2"/>
  <c r="C686" i="2"/>
  <c r="C685" i="2"/>
  <c r="C684" i="2"/>
  <c r="C683" i="2"/>
  <c r="C682" i="2"/>
  <c r="C681" i="2"/>
  <c r="C680" i="2"/>
  <c r="C679" i="2"/>
  <c r="C678" i="2"/>
  <c r="C677" i="2"/>
  <c r="C676" i="2"/>
  <c r="C675" i="2"/>
  <c r="C674" i="2"/>
  <c r="C673" i="2"/>
  <c r="C672" i="2"/>
  <c r="C671" i="2"/>
  <c r="C670" i="2"/>
  <c r="C669" i="2"/>
  <c r="C668" i="2"/>
  <c r="C667" i="2"/>
  <c r="C666" i="2"/>
  <c r="C665" i="2"/>
  <c r="C664" i="2"/>
  <c r="C663" i="2"/>
  <c r="C662" i="2"/>
  <c r="C661" i="2"/>
  <c r="C660" i="2"/>
  <c r="C659" i="2"/>
  <c r="C658" i="2"/>
  <c r="C657" i="2"/>
  <c r="C656" i="2"/>
  <c r="C655" i="2"/>
  <c r="C654" i="2"/>
  <c r="C653" i="2"/>
  <c r="C652" i="2"/>
  <c r="C651" i="2"/>
  <c r="C650" i="2"/>
  <c r="C649" i="2"/>
  <c r="C648" i="2"/>
  <c r="C647" i="2"/>
  <c r="C646" i="2"/>
  <c r="C645" i="2"/>
  <c r="C644" i="2"/>
  <c r="C643" i="2"/>
  <c r="C642" i="2"/>
  <c r="C641" i="2"/>
  <c r="C640" i="2"/>
  <c r="C639" i="2"/>
  <c r="C638" i="2"/>
  <c r="C637" i="2"/>
  <c r="C636" i="2"/>
  <c r="C635" i="2"/>
  <c r="C634" i="2"/>
  <c r="C633" i="2"/>
  <c r="C632" i="2"/>
  <c r="C631" i="2"/>
  <c r="C630" i="2"/>
  <c r="C629" i="2"/>
  <c r="C628" i="2"/>
  <c r="C627" i="2"/>
  <c r="C626" i="2"/>
  <c r="C625" i="2"/>
  <c r="C624" i="2"/>
  <c r="C623" i="2"/>
  <c r="C622" i="2"/>
  <c r="C621" i="2"/>
  <c r="C620" i="2"/>
  <c r="C619" i="2"/>
  <c r="C618" i="2"/>
  <c r="C617" i="2"/>
  <c r="C616" i="2"/>
  <c r="C615" i="2"/>
  <c r="C614" i="2"/>
  <c r="C613" i="2"/>
  <c r="C612" i="2"/>
  <c r="C611" i="2"/>
  <c r="C610" i="2"/>
  <c r="C609" i="2"/>
  <c r="C608" i="2"/>
  <c r="C607" i="2"/>
  <c r="C606" i="2"/>
  <c r="C605" i="2"/>
  <c r="C604" i="2"/>
  <c r="C603" i="2"/>
  <c r="C602" i="2"/>
  <c r="C601" i="2"/>
  <c r="C600" i="2"/>
  <c r="C599" i="2"/>
  <c r="C598" i="2"/>
  <c r="C597" i="2"/>
  <c r="C596" i="2"/>
  <c r="C595" i="2"/>
  <c r="C594" i="2"/>
  <c r="C593" i="2"/>
  <c r="C592" i="2"/>
  <c r="C591" i="2"/>
  <c r="C590" i="2"/>
  <c r="C589" i="2"/>
  <c r="C588" i="2"/>
  <c r="C587" i="2"/>
  <c r="C586" i="2"/>
  <c r="C585" i="2"/>
  <c r="C584" i="2"/>
  <c r="C583" i="2"/>
  <c r="C582" i="2"/>
  <c r="C581" i="2"/>
  <c r="C580" i="2"/>
  <c r="C579" i="2"/>
  <c r="C578" i="2"/>
  <c r="C577" i="2"/>
  <c r="C576" i="2"/>
  <c r="C575" i="2"/>
  <c r="C574" i="2"/>
  <c r="C573" i="2"/>
  <c r="C572" i="2"/>
  <c r="C571" i="2"/>
  <c r="C570" i="2"/>
  <c r="C569" i="2"/>
  <c r="C568" i="2"/>
  <c r="C567" i="2"/>
  <c r="C566" i="2"/>
  <c r="C565" i="2"/>
  <c r="C564" i="2"/>
  <c r="C563" i="2"/>
  <c r="C562" i="2"/>
  <c r="C561" i="2"/>
  <c r="C560" i="2"/>
  <c r="C559" i="2"/>
  <c r="C558" i="2"/>
  <c r="C557" i="2"/>
  <c r="C556" i="2"/>
  <c r="C555" i="2"/>
  <c r="C554" i="2"/>
  <c r="C553" i="2"/>
  <c r="C552" i="2"/>
  <c r="C551" i="2"/>
  <c r="C550" i="2"/>
  <c r="C549" i="2"/>
  <c r="C548" i="2"/>
  <c r="C547" i="2"/>
  <c r="C546" i="2"/>
  <c r="C545" i="2"/>
  <c r="C544" i="2"/>
  <c r="C543" i="2"/>
  <c r="C542" i="2"/>
  <c r="C541" i="2"/>
  <c r="C540" i="2"/>
  <c r="C539" i="2"/>
  <c r="C538" i="2"/>
  <c r="C537" i="2"/>
  <c r="C536" i="2"/>
  <c r="C535" i="2"/>
  <c r="C534" i="2"/>
  <c r="C533" i="2"/>
  <c r="C532" i="2"/>
  <c r="C531" i="2"/>
  <c r="C530" i="2"/>
  <c r="C529" i="2"/>
  <c r="C528" i="2"/>
  <c r="C527" i="2"/>
  <c r="C526" i="2"/>
  <c r="C525" i="2"/>
  <c r="C524" i="2"/>
  <c r="C523" i="2"/>
  <c r="C522" i="2"/>
  <c r="C521" i="2"/>
  <c r="C520" i="2"/>
  <c r="C519" i="2"/>
  <c r="C518" i="2"/>
  <c r="C517" i="2"/>
  <c r="C516" i="2"/>
  <c r="C515" i="2"/>
  <c r="C514" i="2"/>
  <c r="C513" i="2"/>
  <c r="C512" i="2"/>
  <c r="C511" i="2"/>
  <c r="C510" i="2"/>
  <c r="C509" i="2"/>
  <c r="C508" i="2"/>
  <c r="C507" i="2"/>
  <c r="C506" i="2"/>
  <c r="C505" i="2"/>
  <c r="C504" i="2"/>
  <c r="C503" i="2"/>
  <c r="C502" i="2"/>
  <c r="C501" i="2"/>
  <c r="C500" i="2"/>
  <c r="C499" i="2"/>
  <c r="C498" i="2"/>
  <c r="C497" i="2"/>
  <c r="C496" i="2"/>
  <c r="C495" i="2"/>
  <c r="C494" i="2"/>
  <c r="C493" i="2"/>
  <c r="C492" i="2"/>
  <c r="C491" i="2"/>
  <c r="C490" i="2"/>
  <c r="C489" i="2"/>
  <c r="C488" i="2"/>
  <c r="C487" i="2"/>
  <c r="C486" i="2"/>
  <c r="C485" i="2"/>
  <c r="C484" i="2"/>
  <c r="C483" i="2"/>
  <c r="C482" i="2"/>
  <c r="C481" i="2"/>
  <c r="C480" i="2"/>
  <c r="C479" i="2"/>
  <c r="C478" i="2"/>
  <c r="C477" i="2"/>
  <c r="C476" i="2"/>
  <c r="C475" i="2"/>
  <c r="C474" i="2"/>
  <c r="C473" i="2"/>
  <c r="C472" i="2"/>
  <c r="C471" i="2"/>
  <c r="C470" i="2"/>
  <c r="C469" i="2"/>
  <c r="C468" i="2"/>
  <c r="C467" i="2"/>
  <c r="C466" i="2"/>
  <c r="C465" i="2"/>
  <c r="C464" i="2"/>
  <c r="C463" i="2"/>
  <c r="C462" i="2"/>
  <c r="C461" i="2"/>
  <c r="C460" i="2"/>
  <c r="C459" i="2"/>
  <c r="C458" i="2"/>
  <c r="C457" i="2"/>
  <c r="C456" i="2"/>
  <c r="C455" i="2"/>
  <c r="C454" i="2"/>
  <c r="C453" i="2"/>
  <c r="C452" i="2"/>
  <c r="C451" i="2"/>
  <c r="C450" i="2"/>
  <c r="C449" i="2"/>
  <c r="C448" i="2"/>
  <c r="C447" i="2"/>
  <c r="C446" i="2"/>
  <c r="C445" i="2"/>
  <c r="C444" i="2"/>
  <c r="C443" i="2"/>
  <c r="C442" i="2"/>
  <c r="C441" i="2"/>
  <c r="C440" i="2"/>
  <c r="C439" i="2"/>
  <c r="C438" i="2"/>
  <c r="C437" i="2"/>
  <c r="C436" i="2"/>
  <c r="C435" i="2"/>
  <c r="C434" i="2"/>
  <c r="C433" i="2"/>
  <c r="C432" i="2"/>
  <c r="C431" i="2"/>
  <c r="C430" i="2"/>
  <c r="C429" i="2"/>
  <c r="C428" i="2"/>
  <c r="C427" i="2"/>
  <c r="C426" i="2"/>
  <c r="C425" i="2"/>
  <c r="C424" i="2"/>
  <c r="C423" i="2"/>
  <c r="C422" i="2"/>
  <c r="C421" i="2"/>
  <c r="C420" i="2"/>
  <c r="C419" i="2"/>
  <c r="C418" i="2"/>
  <c r="C417" i="2"/>
  <c r="C416" i="2"/>
  <c r="C415" i="2"/>
  <c r="C414" i="2"/>
  <c r="C413" i="2"/>
  <c r="C412" i="2"/>
  <c r="C411" i="2"/>
  <c r="C410" i="2"/>
  <c r="C409" i="2"/>
  <c r="C408" i="2"/>
  <c r="C407" i="2"/>
  <c r="C406" i="2"/>
  <c r="C405" i="2"/>
  <c r="C404" i="2"/>
  <c r="C403" i="2"/>
  <c r="C402" i="2"/>
  <c r="C401" i="2"/>
  <c r="C400" i="2"/>
  <c r="C399" i="2"/>
  <c r="C398" i="2"/>
  <c r="C397" i="2"/>
  <c r="C396" i="2"/>
  <c r="C395" i="2"/>
  <c r="C394" i="2"/>
  <c r="C393" i="2"/>
  <c r="C392" i="2"/>
  <c r="C391" i="2"/>
  <c r="C390" i="2"/>
  <c r="C389" i="2"/>
  <c r="C388" i="2"/>
  <c r="C387" i="2"/>
  <c r="C386" i="2"/>
  <c r="C385" i="2"/>
  <c r="C384" i="2"/>
  <c r="C383" i="2"/>
  <c r="C382" i="2"/>
  <c r="C381" i="2"/>
  <c r="C380" i="2"/>
  <c r="C379" i="2"/>
  <c r="C378" i="2"/>
  <c r="C377" i="2"/>
  <c r="C376" i="2"/>
  <c r="C375" i="2"/>
  <c r="C374" i="2"/>
  <c r="C373" i="2"/>
  <c r="C372" i="2"/>
  <c r="C371" i="2"/>
  <c r="C370" i="2"/>
  <c r="C369" i="2"/>
  <c r="C368" i="2"/>
  <c r="C367" i="2"/>
  <c r="C366" i="2"/>
  <c r="C365" i="2"/>
  <c r="C364" i="2"/>
  <c r="C363" i="2"/>
  <c r="C362" i="2"/>
  <c r="C361" i="2"/>
  <c r="C360" i="2"/>
  <c r="C359" i="2"/>
  <c r="C358" i="2"/>
  <c r="C357" i="2"/>
  <c r="C356" i="2"/>
  <c r="C355" i="2"/>
  <c r="C354" i="2"/>
  <c r="C353" i="2"/>
  <c r="C352" i="2"/>
  <c r="C351" i="2"/>
  <c r="C350" i="2"/>
  <c r="C349" i="2"/>
  <c r="C348" i="2"/>
  <c r="C347" i="2"/>
  <c r="C346" i="2"/>
  <c r="C345" i="2"/>
  <c r="C344" i="2"/>
  <c r="C343" i="2"/>
  <c r="C342" i="2"/>
  <c r="C341" i="2"/>
  <c r="C340" i="2"/>
  <c r="C339" i="2"/>
  <c r="C338" i="2"/>
  <c r="C337" i="2"/>
  <c r="C336" i="2"/>
  <c r="C335" i="2"/>
  <c r="C334" i="2"/>
  <c r="C333" i="2"/>
  <c r="C332" i="2"/>
  <c r="C331" i="2"/>
  <c r="C330" i="2"/>
  <c r="C329" i="2"/>
  <c r="C328" i="2"/>
  <c r="C327" i="2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9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A8" i="1" l="1"/>
  <c r="B8" i="5" s="1"/>
  <c r="A7" i="1"/>
  <c r="B1" i="5" s="1"/>
</calcChain>
</file>

<file path=xl/sharedStrings.xml><?xml version="1.0" encoding="utf-8"?>
<sst xmlns="http://schemas.openxmlformats.org/spreadsheetml/2006/main" count="3144" uniqueCount="3077">
  <si>
    <t>START_Sprache</t>
  </si>
  <si>
    <t>ENDE_Sprache</t>
  </si>
  <si>
    <t>DE</t>
  </si>
  <si>
    <t>EN</t>
  </si>
  <si>
    <t>Auswahl_Box_EMM</t>
  </si>
  <si>
    <t>Feld</t>
  </si>
  <si>
    <t>MS_Spec_Correction_Calculator</t>
  </si>
  <si>
    <t>Caption</t>
  </si>
  <si>
    <t>Form</t>
  </si>
  <si>
    <t>EMM_Select_DIR</t>
  </si>
  <si>
    <t>A_Box_Calculate_Spec_Correction</t>
  </si>
  <si>
    <t>Parameter</t>
  </si>
  <si>
    <t>A_Box_EMM_Abbruch</t>
  </si>
  <si>
    <t>Abbruch</t>
  </si>
  <si>
    <t>Cancel</t>
  </si>
  <si>
    <t>1) Select Dir</t>
  </si>
  <si>
    <t>1) Auswahl SUB</t>
  </si>
  <si>
    <t>select the directory where Source-Data-Files are located</t>
  </si>
  <si>
    <t>ControlTiptext</t>
  </si>
  <si>
    <t>Calculate Spec Correction</t>
  </si>
  <si>
    <t>MS_Spec_Korrektur_Rechner</t>
  </si>
  <si>
    <t>MS_Header</t>
  </si>
  <si>
    <t>MS Spec Correction Calculator:</t>
  </si>
  <si>
    <t>MS Spec Korrektur Rechner:</t>
  </si>
  <si>
    <t>MS_Text</t>
  </si>
  <si>
    <t>Berechne Spec Korrektur</t>
  </si>
  <si>
    <t>OPEN_MS_LINK</t>
  </si>
  <si>
    <t>http://www.astrophoto.at/</t>
  </si>
  <si>
    <t>opens IE with "http://www.astrophoto.at/"</t>
  </si>
  <si>
    <t>Sprache</t>
  </si>
  <si>
    <t>Auswahl_Sprache</t>
  </si>
  <si>
    <t>Sprache (DE)</t>
  </si>
  <si>
    <t>Language (EN)</t>
  </si>
  <si>
    <t>Save speichern - bitte unter XLSM speichern!</t>
  </si>
  <si>
    <t>MSG_BOX_0001</t>
  </si>
  <si>
    <t>MSGBOX</t>
  </si>
  <si>
    <t>Only Office 2007,2010 and 2013 are supported! Cancel!</t>
  </si>
  <si>
    <t>MSG_BOX_0002</t>
  </si>
  <si>
    <t>Nur für Office 2007,2010 und 2013 zugelassen! Abbruch!</t>
  </si>
  <si>
    <t>Select Source Dir!</t>
  </si>
  <si>
    <t>MSG_BOX_0003</t>
  </si>
  <si>
    <t>Auswahl Quell Verzeichnis!</t>
  </si>
  <si>
    <t>--- Select other skyUp.csv ---</t>
  </si>
  <si>
    <t>--- Select other skyDown.csv ---</t>
  </si>
  <si>
    <t>--- Select other specScan.csv ---</t>
  </si>
  <si>
    <t>--- Auswahl anderes skyUp.csv ---</t>
  </si>
  <si>
    <t>--- Auswahl anderes skyDown.csv ---</t>
  </si>
  <si>
    <t>--- Auswahl anderes specScan.csv ---</t>
  </si>
  <si>
    <t>MSG_BOX_0004</t>
  </si>
  <si>
    <t>MSG_BOX_0005</t>
  </si>
  <si>
    <t>MSG_BOX_0006</t>
  </si>
  <si>
    <t>--- skyUp.csv not found ---</t>
  </si>
  <si>
    <t>--- skyDown.csv not found ---</t>
  </si>
  <si>
    <t>--- specScan.csv not found ---</t>
  </si>
  <si>
    <t>--- skyUp.csv nicht gefunden ---</t>
  </si>
  <si>
    <t>--- skyDown.csv nicht gefunden ---</t>
  </si>
  <si>
    <t>--- specScan.csv nicht gefunden ---</t>
  </si>
  <si>
    <t>MSG_BOX_0007</t>
  </si>
  <si>
    <t>MSG_BOX_0008</t>
  </si>
  <si>
    <t>MSG_BOX_0009</t>
  </si>
  <si>
    <t>To use this Spec Correction Calculator Makros have to be enabled!</t>
  </si>
  <si>
    <t>Um diesen Spec Korrektur Rechner zu verwenden müssen Makros erlaub werden!</t>
  </si>
  <si>
    <t>*</t>
  </si>
  <si>
    <t>MSG_BOX_0010</t>
  </si>
  <si>
    <t>CHECK! Is file correct? Has more than 2 Columns!</t>
  </si>
  <si>
    <t>MSG_BOX_0011</t>
  </si>
  <si>
    <t>MSG_BOX_0012</t>
  </si>
  <si>
    <t>MSG_BOX_0013</t>
  </si>
  <si>
    <t>MSG_BOX_0014</t>
  </si>
  <si>
    <t>Prüfen! Ist das die richtige Datei? Sie sollte genau 2 Spalten haben!</t>
  </si>
  <si>
    <t>Anzahl Abfragen</t>
  </si>
  <si>
    <t>Amount Checks</t>
  </si>
  <si>
    <t>SAVE_AS_TXT_ABF_1</t>
  </si>
  <si>
    <t>SAVE_AS_TXT_ABF_2</t>
  </si>
  <si>
    <t>ACHTUNG: Der Daten in der DAT-Datei (im CSV-Format) mit dem Namen:</t>
  </si>
  <si>
    <t>unter dem Pfad</t>
  </si>
  <si>
    <t>MSG_BOX_0015</t>
  </si>
  <si>
    <t>SAVE_AS_TXT_ABF_3</t>
  </si>
  <si>
    <t>MSG_BOX_0016</t>
  </si>
  <si>
    <t>SAVE_AS_TXT_ABF_4</t>
  </si>
  <si>
    <t>MSG_BOX_0017</t>
  </si>
  <si>
    <t>SAVE_AS_TXT_ABF_5</t>
  </si>
  <si>
    <t>gespeichert und abgelegt. Diese Datei wird nun geschlossen.</t>
  </si>
  <si>
    <t>Bitte die Daten im File prüfen und verwenden!</t>
  </si>
  <si>
    <t>Pfad und Datei werden in den Zwischenspeicher übernommen!</t>
  </si>
  <si>
    <t>Important: Data at file (in CSV-format) with name:</t>
  </si>
  <si>
    <t>under path</t>
  </si>
  <si>
    <t>Please check data at file and if ok use ist!</t>
  </si>
  <si>
    <t>Path and filename will be stored in clipboard!</t>
  </si>
  <si>
    <t>CSV_File_suche</t>
  </si>
  <si>
    <t>MSG_BOX_0018</t>
  </si>
  <si>
    <t xml:space="preserve">Suche nach: </t>
  </si>
  <si>
    <t xml:space="preserve">Search after: </t>
  </si>
  <si>
    <t>Keine gültige Auswahl getroffen! Daher Abbruch!</t>
  </si>
  <si>
    <t>No valid selection! Cancel!</t>
  </si>
  <si>
    <t>MSG_BOX_0019</t>
  </si>
  <si>
    <t>Data found at Sheet</t>
  </si>
  <si>
    <t>Delete all values?</t>
  </si>
  <si>
    <t>Löschen der Daten?</t>
  </si>
  <si>
    <t>Daten gefunden im Blatt</t>
  </si>
  <si>
    <t>MSG_BOX_0020</t>
  </si>
  <si>
    <t>MSG_BOX_0021</t>
  </si>
  <si>
    <t>Version</t>
  </si>
  <si>
    <t>Öffnet IE mit "http://www.astrophoto.at/"</t>
  </si>
  <si>
    <t>Auswahl des Verzeichnisses wo die CSV Quelldaten liegen</t>
  </si>
  <si>
    <t>1) Auswahl des Verzeichnisses  wo die Quell CSV Daten liegen!
2) Auswahl der  3 Quell CSV Daten-Files
     skyUp.csv
     skyDown.csv
     specScan.csv
    (werden automatisch ausgewählt wenn verfügbar!)
3) Drücke &lt;Berechne Spec Korrektur&gt;
4) spec_correction_&lt;Date and Time&gt;.xlsx (zur Doku) and
    spec_correction_&lt;Date and Time&gt;.dat (als dat-File) wird erzeugt
Danke! Bitte besuchen Sie:</t>
  </si>
  <si>
    <t>Save - please use XLSM as File Extension!</t>
  </si>
  <si>
    <t>1) Select directory where the Source-Data-Files are located!
2) Select all 3 Source-Data-Files
     skyUp.csv
     skyDown.csv
     specScan.csv
    (will be selected automatically if at selected directory and files are available!)
3) Press &lt;Calculate Spec Correction&gt;
4) spec_correction_&lt;Date and Time&gt;.xlsx (for documentation) and
    spec_correction.dat (as .dat-file) will be generated
Thanks for using it! Visit website:</t>
  </si>
  <si>
    <t>will be saved. File will be closed!</t>
  </si>
  <si>
    <t>Zellentrennzeichen</t>
  </si>
  <si>
    <t>Dezimaltrennzeichen</t>
  </si>
  <si>
    <t>vbTab</t>
  </si>
  <si>
    <t>.</t>
  </si>
  <si>
    <t>MSG_BOX_0022</t>
  </si>
  <si>
    <t>MSG_BOX_0023</t>
  </si>
  <si>
    <t>Cell Separator</t>
  </si>
  <si>
    <t>Decimal Separator</t>
  </si>
  <si>
    <t>Opt_Komma_Punkt</t>
  </si>
  <si>
    <t>Einlese File Type ZellTrennZeichen &lt;,&gt; Dezimaltrennzeichen &lt;.&gt;</t>
  </si>
  <si>
    <t>Input File Typ Cell Separator &lt;,&gt; Decimal Separator &lt;.&gt;</t>
  </si>
  <si>
    <t>Einlese File Type ZellTrennZeichen &lt;;&gt; Dezimaltrennzeichen &lt;.&gt;</t>
  </si>
  <si>
    <t>Input File Typ Cell Separator &lt;;&gt; Decimal Separator &lt;.&gt;</t>
  </si>
  <si>
    <t>Opt_Strichpunkt_Punkt</t>
  </si>
  <si>
    <t>MSG_BOX_0024</t>
  </si>
  <si>
    <t>MSG_BOX_0025</t>
  </si>
  <si>
    <t>MSG_BOX_0026</t>
  </si>
  <si>
    <t>Anzahl Zeile je CSV:</t>
  </si>
  <si>
    <t>Zeilenanzahl_CSV_Datei_Ungleich</t>
  </si>
  <si>
    <t>ACHTUNG! Die CSV Datein haben unterschiedliche Zeilenanzahlen!</t>
  </si>
  <si>
    <t>in</t>
  </si>
  <si>
    <t>at</t>
  </si>
  <si>
    <t>Attention! The CSV Files do not have same line amounts!</t>
  </si>
  <si>
    <t>Ammount lines at CSV Files:</t>
  </si>
  <si>
    <t>Berechnungs-Formel ist noch leer - Bitte für Berechnung hier bestätigen! Wird danach berechnet! Derzeitiger Wert:</t>
  </si>
  <si>
    <t>Formula Check if Empty! Please hit button to recalcualte! Value now:</t>
  </si>
  <si>
    <t/>
  </si>
  <si>
    <t>y = 0.000.029E-14x4 - 0.435.120E-14x3 + 0.000.183E-07x2 - 0.203.006E-07x + 0.000.392E+00</t>
  </si>
  <si>
    <t>V00_35</t>
  </si>
  <si>
    <t>Value skyUp</t>
  </si>
  <si>
    <t>Nr. skyUp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</si>
  <si>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</si>
  <si>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</si>
  <si>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</si>
  <si>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</si>
  <si>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</si>
  <si>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</si>
  <si>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</si>
  <si>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</si>
  <si>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</si>
  <si>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</si>
  <si>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</si>
  <si>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</si>
  <si>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</si>
  <si>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</si>
  <si>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</si>
  <si>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</si>
  <si>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</si>
  <si>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</si>
  <si>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</si>
  <si>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</si>
  <si>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</si>
  <si>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</si>
  <si>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</si>
  <si>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</si>
  <si>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</si>
  <si>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</si>
  <si>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</si>
  <si>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</si>
  <si>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</si>
  <si>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</si>
  <si>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</si>
  <si>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</si>
  <si>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</si>
  <si>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</si>
  <si>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</si>
  <si>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</si>
  <si>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</si>
  <si>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</si>
  <si>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</si>
  <si>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</si>
  <si>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</si>
  <si>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</si>
  <si>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</si>
  <si>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</si>
  <si>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</si>
  <si>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</si>
  <si>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</si>
  <si>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</si>
  <si>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</si>
  <si>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</si>
  <si>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</si>
  <si>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</si>
  <si>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</si>
  <si>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</si>
  <si>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</si>
  <si>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</si>
  <si>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</si>
  <si>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</si>
  <si>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</si>
  <si>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</si>
  <si>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</si>
  <si>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</si>
  <si>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</si>
  <si>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</si>
  <si>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</si>
  <si>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</si>
  <si>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</si>
  <si>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</si>
  <si>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</si>
  <si>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</si>
  <si>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</si>
  <si>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</si>
  <si>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</si>
  <si>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</si>
  <si>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</si>
  <si>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</si>
  <si>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</si>
  <si>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</si>
  <si>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</si>
  <si>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</si>
  <si>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</si>
  <si>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</si>
  <si>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</si>
  <si>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</si>
  <si>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</si>
  <si>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</si>
  <si>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</si>
  <si>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</si>
  <si>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</si>
  <si>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</si>
  <si>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</si>
  <si>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</si>
  <si>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</si>
  <si>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</si>
  <si>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</si>
  <si>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</si>
  <si>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</si>
  <si>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</si>
  <si>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</si>
  <si>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</si>
  <si>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</si>
  <si>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</si>
  <si>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</si>
  <si>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</si>
  <si>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</si>
  <si>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</si>
  <si>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</si>
  <si>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</si>
  <si>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</si>
  <si>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</si>
  <si>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</si>
  <si>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</si>
  <si>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</si>
  <si>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</si>
  <si>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</si>
  <si>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</si>
  <si>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</si>
  <si>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</si>
  <si>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</si>
  <si>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</si>
  <si>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</si>
  <si>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</si>
  <si>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</si>
  <si>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</si>
  <si>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</si>
  <si>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</si>
  <si>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</si>
  <si>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</si>
  <si>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</si>
  <si>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</si>
  <si>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</si>
  <si>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</si>
  <si>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</si>
  <si>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</si>
  <si>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</si>
  <si>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</si>
  <si>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</si>
  <si>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</si>
  <si>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</si>
  <si>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</si>
  <si>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</si>
  <si>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</si>
  <si>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</si>
  <si>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</si>
  <si>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</si>
  <si>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</si>
  <si>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</si>
  <si>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</si>
  <si>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</si>
  <si>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</si>
  <si>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</si>
  <si>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</si>
  <si>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</si>
  <si>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</si>
  <si>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</si>
  <si>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</si>
  <si>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</si>
  <si>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</si>
  <si>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</si>
  <si>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</si>
  <si>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</si>
  <si>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</si>
  <si>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</si>
  <si>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</si>
  <si>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</si>
  <si>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</si>
  <si>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</si>
  <si>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</si>
  <si>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</si>
  <si>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</si>
  <si>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</si>
  <si>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</si>
  <si>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</si>
  <si>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</si>
  <si>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</si>
  <si>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</si>
  <si>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</si>
  <si>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</si>
  <si>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</si>
  <si>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</si>
  <si>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</si>
  <si>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</si>
  <si>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</si>
  <si>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</si>
  <si>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</si>
  <si>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</si>
  <si>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</si>
  <si>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</si>
  <si>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</si>
  <si>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</si>
  <si>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</si>
  <si>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</si>
  <si>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</si>
  <si>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</si>
  <si>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</si>
  <si>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</si>
  <si>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</si>
  <si>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</si>
  <si>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</si>
  <si>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</si>
  <si>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</si>
  <si>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</si>
  <si>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</si>
  <si>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</si>
  <si>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</si>
  <si>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</si>
  <si>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</si>
  <si>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</si>
  <si>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</si>
  <si>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</si>
  <si>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</si>
  <si>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</si>
  <si>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</si>
  <si>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</si>
  <si>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</si>
  <si>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</si>
  <si>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</si>
  <si>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</si>
  <si>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</si>
  <si>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</si>
  <si>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</si>
  <si>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</si>
  <si>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</si>
  <si>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</si>
  <si>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</si>
  <si>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</si>
  <si>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</si>
  <si>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</si>
  <si>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</si>
  <si>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</si>
  <si>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</si>
  <si>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</si>
  <si>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</si>
  <si>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</si>
  <si>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</si>
  <si>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</si>
  <si>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</si>
  <si>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</si>
  <si>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</si>
  <si>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</si>
  <si>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</si>
  <si>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</si>
  <si>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</si>
  <si>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</si>
  <si>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</si>
  <si>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</si>
  <si>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</si>
  <si>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</si>
  <si>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</si>
  <si>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</si>
  <si>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</si>
  <si>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</si>
  <si>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</si>
  <si>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</si>
  <si>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</si>
  <si>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</si>
  <si>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</si>
  <si>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</si>
  <si>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</si>
  <si>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</si>
  <si>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</si>
  <si>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</si>
  <si>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</si>
  <si>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</si>
  <si>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</si>
  <si>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</si>
  <si>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</si>
  <si>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</si>
  <si>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</si>
  <si>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</si>
  <si>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</si>
  <si>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</si>
  <si>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</si>
  <si>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</si>
  <si>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</si>
  <si>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</si>
  <si>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</si>
  <si>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</si>
  <si>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</si>
  <si>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</si>
  <si>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</si>
  <si>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</si>
  <si>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</si>
  <si>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</si>
  <si>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</si>
  <si>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</si>
  <si>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</si>
  <si>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</si>
  <si>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</si>
  <si>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</si>
  <si>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</si>
  <si>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</si>
  <si>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</si>
  <si>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</si>
  <si>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</si>
  <si>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</si>
  <si>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</si>
  <si>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</si>
  <si>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</si>
  <si>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</si>
  <si>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</si>
  <si>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</si>
  <si>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</si>
  <si>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</si>
  <si>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</si>
  <si>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</si>
  <si>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</si>
  <si>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</si>
  <si>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</si>
  <si>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</si>
  <si>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</si>
  <si>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</si>
  <si>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</si>
  <si>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</si>
  <si>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</si>
  <si>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</si>
  <si>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</si>
  <si>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</si>
  <si>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</si>
  <si>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</si>
  <si>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</si>
  <si>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</si>
  <si>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</si>
  <si>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</si>
  <si>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</si>
  <si>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</si>
  <si>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</si>
  <si>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</si>
  <si>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</si>
  <si>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</si>
  <si>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</si>
  <si>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</si>
  <si>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</si>
  <si>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</si>
  <si>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</si>
  <si>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</si>
  <si>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</si>
  <si>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</si>
  <si>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</si>
  <si>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</si>
  <si>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</si>
  <si>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</si>
  <si>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</si>
  <si>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</si>
  <si>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</si>
  <si>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</si>
  <si>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</si>
  <si>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</si>
  <si>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</si>
  <si>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</si>
  <si>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</si>
  <si>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</si>
  <si>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</si>
  <si>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</si>
  <si>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</si>
  <si>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</si>
  <si>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</si>
  <si>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</si>
  <si>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</si>
  <si>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</si>
  <si>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</si>
  <si>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</si>
  <si>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</si>
  <si>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</si>
  <si>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</si>
  <si>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</si>
  <si>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</si>
  <si>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</si>
  <si>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</si>
  <si>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</si>
  <si>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</si>
  <si>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</si>
  <si>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</si>
  <si>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</si>
  <si>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</si>
  <si>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</si>
  <si>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</si>
  <si>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</si>
  <si>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</si>
  <si>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</si>
  <si>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</si>
  <si>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</si>
  <si>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</si>
  <si>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</si>
  <si>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</si>
  <si>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</si>
  <si>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</si>
  <si>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</si>
  <si>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</si>
  <si>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</si>
  <si>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</si>
  <si>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</si>
  <si>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</si>
  <si>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</si>
  <si>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</si>
  <si>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</si>
  <si>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</si>
  <si>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</si>
  <si>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</si>
  <si>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</si>
  <si>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</si>
  <si>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</si>
  <si>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</si>
  <si>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</si>
  <si>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</si>
  <si>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</si>
  <si>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</si>
  <si>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</si>
  <si>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</si>
  <si>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</si>
  <si>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</si>
  <si>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</si>
  <si>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</si>
  <si>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</si>
  <si>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</si>
  <si>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</si>
  <si>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</si>
  <si>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</si>
  <si>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</si>
  <si>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</si>
  <si>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</si>
  <si>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</si>
  <si>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</si>
  <si>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</si>
  <si>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</si>
  <si>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</si>
  <si>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</si>
  <si>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</si>
  <si>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</si>
  <si>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</si>
  <si>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</si>
  <si>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</si>
  <si>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</si>
  <si>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</si>
  <si>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</si>
  <si>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</si>
  <si>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</si>
  <si>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</si>
  <si>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</si>
  <si>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</si>
  <si>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</si>
  <si>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</si>
  <si>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</si>
  <si>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</si>
  <si>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</si>
  <si>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</si>
  <si>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</si>
  <si>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</si>
  <si>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</si>
  <si>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</si>
  <si>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</si>
  <si>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</si>
  <si>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</si>
  <si>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</si>
  <si>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</si>
  <si>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</si>
  <si>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</si>
  <si>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</si>
  <si>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</si>
  <si>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</si>
  <si>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</si>
  <si>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</si>
  <si>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</si>
  <si>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</si>
  <si>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</si>
  <si>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</si>
  <si>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</si>
  <si>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</si>
  <si>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</si>
  <si>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</si>
  <si>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</si>
  <si>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</si>
  <si>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</si>
  <si>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</si>
  <si>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</si>
  <si>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</si>
  <si>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</si>
  <si>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</si>
  <si>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</si>
  <si>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</si>
  <si>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</si>
  <si>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</si>
  <si>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</si>
  <si>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</si>
  <si>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</si>
  <si>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</si>
  <si>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</si>
  <si>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</si>
  <si>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</si>
  <si>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</si>
  <si>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</si>
  <si>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</si>
  <si>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</si>
  <si>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</si>
  <si>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</si>
  <si>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</si>
  <si>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</si>
  <si>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</si>
  <si>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</si>
  <si>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</si>
  <si>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</si>
  <si>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</si>
  <si>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</si>
  <si>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</si>
  <si>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</si>
  <si>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</si>
  <si>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</si>
  <si>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</si>
  <si>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</si>
  <si>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</si>
  <si>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</si>
  <si>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</si>
  <si>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</si>
  <si>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</si>
  <si>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</si>
  <si>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</si>
  <si>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</si>
  <si>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</si>
  <si>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</si>
  <si>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</si>
  <si>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</si>
  <si>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</si>
  <si>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</si>
  <si>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</si>
  <si>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</si>
  <si>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</si>
  <si>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</si>
  <si>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</si>
  <si>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</si>
  <si>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</si>
  <si>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</si>
  <si>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</si>
  <si>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</si>
  <si>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</si>
  <si>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</si>
  <si>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</si>
  <si>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</si>
  <si>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</si>
  <si>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</si>
  <si>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</si>
  <si>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</si>
  <si>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</si>
  <si>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</si>
  <si>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</si>
  <si>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</si>
  <si>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</si>
  <si>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</si>
  <si>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</si>
  <si>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</si>
  <si>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</si>
  <si>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</si>
  <si>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</si>
  <si>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</si>
  <si>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</si>
  <si>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</si>
  <si>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</si>
  <si>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</si>
  <si>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</si>
  <si>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</si>
  <si>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</si>
  <si>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</si>
  <si>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</si>
  <si>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</si>
  <si>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</si>
  <si>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</si>
  <si>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</si>
  <si>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</si>
  <si>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</si>
  <si>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</si>
  <si>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</si>
  <si>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</si>
  <si>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</si>
  <si>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</si>
  <si>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</si>
  <si>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</si>
  <si>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</si>
  <si>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</si>
  <si>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</si>
  <si>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</si>
  <si>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</si>
  <si>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</si>
  <si>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</si>
  <si>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</si>
  <si>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</si>
  <si>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</si>
  <si>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</si>
  <si>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</si>
  <si>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</si>
  <si>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</si>
  <si>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</si>
  <si>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</si>
  <si>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</si>
  <si>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</si>
  <si>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</si>
  <si>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</si>
  <si>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</si>
  <si>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</si>
  <si>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</si>
  <si>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</si>
  <si>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</si>
  <si>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</si>
  <si>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</si>
  <si>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</si>
  <si>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</si>
  <si>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</si>
  <si>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</si>
  <si>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</si>
  <si>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</si>
  <si>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</si>
  <si>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</si>
  <si>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</si>
  <si>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</si>
  <si>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</si>
  <si>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</si>
  <si>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</si>
  <si>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</si>
  <si>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</si>
  <si>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</si>
  <si>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</si>
  <si>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</si>
  <si>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</si>
  <si>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</si>
  <si>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</si>
  <si>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</si>
  <si>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</si>
  <si>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</si>
  <si>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</si>
  <si>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</si>
  <si>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</si>
  <si>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</si>
  <si>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</si>
  <si>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</si>
  <si>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</si>
  <si>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</si>
  <si>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</si>
  <si>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</si>
  <si>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</si>
  <si>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</si>
  <si>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</si>
  <si>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</si>
  <si>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</si>
  <si>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</si>
  <si>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</si>
  <si>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</si>
  <si>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</si>
  <si>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</si>
  <si>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</si>
  <si>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</si>
  <si>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</si>
  <si>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</si>
  <si>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</si>
  <si>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</si>
  <si>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</si>
  <si>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</si>
  <si>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</si>
  <si>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</si>
  <si>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</si>
  <si>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</si>
  <si>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</si>
  <si>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</si>
  <si>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</si>
  <si>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</si>
  <si>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</si>
  <si>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</si>
  <si>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</si>
  <si>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</si>
  <si>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</si>
  <si>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</si>
  <si>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</si>
  <si>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</si>
  <si>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</si>
  <si>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</si>
  <si>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</si>
  <si>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</si>
  <si>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</si>
  <si>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</si>
  <si>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</si>
  <si>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</si>
  <si>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</si>
  <si>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</si>
  <si>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</si>
  <si>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</si>
  <si>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</si>
  <si>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</si>
  <si>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</si>
  <si>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</si>
  <si>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</si>
  <si>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</si>
  <si>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</si>
  <si>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</si>
  <si>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</si>
  <si>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</si>
  <si>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</si>
  <si>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</si>
  <si>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</si>
  <si>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</si>
  <si>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</si>
  <si>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</si>
  <si>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</si>
  <si>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</si>
  <si>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</si>
  <si>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</si>
  <si>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</si>
  <si>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</si>
  <si>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</si>
  <si>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</si>
  <si>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</si>
  <si>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</si>
  <si>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</si>
  <si>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</si>
  <si>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</si>
  <si>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</si>
  <si>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</si>
  <si>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</si>
  <si>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</si>
  <si>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</si>
  <si>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</si>
  <si>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</si>
  <si>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</si>
  <si>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</si>
  <si>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</si>
  <si>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</si>
  <si>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</si>
  <si>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</si>
  <si>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</si>
  <si>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</si>
  <si>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</si>
  <si>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</si>
  <si>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</si>
  <si>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</si>
  <si>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</si>
  <si>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</si>
  <si>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</si>
  <si>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</si>
  <si>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</si>
  <si>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</si>
  <si>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</si>
  <si>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</si>
  <si>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</si>
  <si>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</si>
  <si>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</si>
  <si>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</si>
  <si>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</si>
  <si>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</si>
  <si>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</si>
  <si>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</si>
  <si>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</si>
  <si>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</si>
  <si>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</si>
  <si>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</si>
  <si>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</si>
  <si>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</si>
  <si>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</si>
  <si>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</si>
  <si>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</si>
  <si>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</si>
  <si>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</si>
  <si>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</si>
  <si>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</si>
  <si>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</si>
  <si>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</si>
  <si>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</si>
  <si>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</si>
  <si>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</si>
  <si>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</si>
  <si>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</si>
  <si>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</si>
  <si>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</si>
  <si>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</si>
  <si>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</si>
  <si>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</si>
  <si>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</si>
  <si>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</si>
  <si>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</si>
  <si>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</si>
  <si>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</si>
  <si>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</si>
  <si>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</si>
  <si>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</si>
  <si>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</si>
  <si>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</si>
  <si>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</si>
  <si>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</si>
  <si>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</si>
  <si>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</si>
  <si>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</si>
  <si>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</si>
  <si>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</si>
  <si>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</si>
  <si>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</si>
  <si>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</si>
  <si>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</si>
  <si>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</si>
  <si>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</si>
  <si>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</si>
  <si>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</si>
  <si>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</si>
  <si>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</si>
  <si>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</si>
  <si>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</si>
  <si>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</si>
  <si>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</si>
  <si>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</si>
  <si>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</si>
  <si>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</si>
  <si>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</si>
  <si>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</si>
  <si>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</si>
  <si>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</si>
  <si>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</si>
  <si>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</si>
  <si>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</si>
  <si>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</si>
  <si>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</si>
  <si>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</si>
  <si>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</si>
  <si>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</si>
  <si>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</si>
  <si>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</si>
  <si>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</si>
  <si>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</si>
  <si>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</si>
  <si>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</si>
  <si>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</si>
  <si>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</si>
  <si>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</si>
  <si>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</si>
  <si>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</si>
  <si>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</si>
  <si>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</si>
  <si>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</si>
  <si>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</si>
  <si>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</si>
  <si>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</si>
  <si>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</si>
  <si>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</si>
  <si>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</si>
  <si>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</si>
  <si>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</si>
  <si>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</si>
  <si>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</si>
  <si>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</si>
  <si>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</si>
  <si>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</si>
  <si>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</si>
  <si>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</si>
  <si>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</si>
  <si>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</si>
  <si>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</si>
  <si>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</si>
  <si>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</si>
  <si>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</si>
  <si>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</si>
  <si>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</si>
  <si>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</si>
  <si>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</si>
  <si>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</si>
  <si>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</si>
  <si>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</si>
  <si>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</si>
  <si>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</si>
  <si>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</si>
  <si>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</si>
  <si>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</si>
  <si>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</si>
  <si>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</si>
  <si>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</si>
  <si>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</si>
  <si>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</si>
  <si>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</si>
  <si>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</si>
  <si>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</si>
  <si>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</si>
  <si>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</si>
  <si>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</si>
  <si>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</si>
  <si>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</si>
  <si>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</si>
  <si>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</si>
  <si>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</si>
  <si>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</si>
  <si>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</si>
  <si>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</si>
  <si>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</si>
  <si>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</si>
  <si>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</si>
  <si>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</si>
  <si>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</si>
  <si>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</si>
  <si>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</si>
  <si>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</si>
  <si>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</si>
  <si>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</si>
  <si>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</si>
  <si>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</si>
  <si>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</si>
  <si>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</si>
  <si>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</si>
  <si>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</si>
  <si>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</si>
  <si>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</si>
  <si>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</si>
  <si>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</si>
  <si>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</si>
  <si>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</si>
  <si>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</si>
  <si>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</si>
  <si>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</si>
  <si>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</si>
  <si>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</si>
  <si>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</si>
  <si>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</si>
  <si>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</si>
  <si>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</si>
  <si>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</si>
  <si>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</si>
  <si>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</si>
  <si>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</si>
  <si>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</si>
  <si>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</si>
  <si>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</si>
  <si>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</si>
  <si>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</si>
  <si>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</si>
  <si>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</si>
  <si>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</si>
  <si>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</si>
  <si>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</si>
  <si>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</si>
  <si>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</si>
  <si>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</si>
  <si>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</si>
  <si>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</si>
  <si>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</si>
  <si>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</si>
  <si>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</si>
  <si>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</si>
  <si>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</si>
  <si>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</si>
  <si>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</si>
  <si>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</si>
  <si>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</si>
  <si>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</si>
  <si>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</si>
  <si>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</si>
  <si>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</si>
  <si>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</si>
  <si>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</si>
  <si>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</si>
  <si>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</si>
  <si>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</si>
  <si>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</si>
  <si>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</si>
  <si>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</si>
  <si>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</si>
  <si>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</si>
  <si>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</si>
  <si>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</si>
  <si>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</si>
  <si>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</si>
  <si>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</si>
  <si>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</si>
  <si>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</si>
  <si>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</si>
  <si>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</si>
  <si>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</si>
  <si>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</si>
  <si>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</si>
  <si>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</si>
  <si>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</si>
  <si>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</si>
  <si>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</si>
  <si>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</si>
  <si>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</si>
  <si>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</si>
  <si>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</si>
  <si>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</si>
  <si>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</si>
  <si>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</si>
  <si>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</si>
  <si>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</si>
  <si>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</si>
  <si>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</si>
  <si>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</si>
  <si>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</si>
  <si>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</si>
  <si>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</si>
  <si>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</si>
  <si>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</si>
  <si>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</si>
  <si>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</si>
  <si>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</si>
  <si>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</si>
  <si>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</si>
  <si>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</si>
  <si>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</si>
  <si>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</si>
  <si>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</si>
  <si>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</si>
  <si>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</si>
  <si>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</si>
  <si>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</si>
  <si>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</si>
  <si>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</si>
  <si>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</si>
  <si>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</si>
  <si>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</si>
  <si>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</si>
  <si>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</si>
  <si>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</si>
  <si>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</si>
  <si>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</si>
  <si>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</si>
  <si>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</si>
  <si>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</si>
  <si>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</si>
  <si>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</si>
  <si>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</si>
  <si>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</si>
  <si>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</si>
  <si>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</si>
  <si>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</si>
  <si>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</si>
  <si>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</si>
  <si>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</si>
  <si>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</si>
  <si>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</si>
  <si>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</si>
  <si>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</si>
  <si>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</si>
  <si>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</si>
  <si>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</si>
  <si>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</si>
  <si>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</si>
  <si>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</si>
  <si>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</si>
  <si>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</si>
  <si>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</si>
  <si>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</si>
  <si>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</si>
  <si>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</si>
  <si>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</si>
  <si>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</si>
  <si>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</si>
  <si>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</si>
  <si>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</si>
  <si>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</si>
  <si>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</si>
  <si>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</si>
  <si>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</si>
  <si>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</si>
  <si>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</si>
  <si>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</si>
  <si>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</si>
  <si>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</si>
  <si>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</si>
  <si>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</si>
  <si>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</si>
  <si>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</si>
  <si>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</si>
  <si>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</si>
  <si>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</si>
  <si>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</si>
  <si>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</si>
  <si>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</si>
  <si>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</si>
  <si>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</si>
  <si>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</si>
  <si>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</si>
  <si>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</si>
  <si>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</si>
  <si>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</si>
  <si>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</si>
  <si>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</si>
  <si>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</si>
  <si>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</si>
  <si>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</si>
  <si>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</si>
  <si>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</si>
  <si>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</si>
  <si>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</si>
  <si>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</si>
  <si>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</si>
  <si>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</si>
  <si>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</si>
  <si>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</si>
  <si>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</si>
  <si>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</si>
  <si>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</si>
  <si>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</si>
  <si>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</si>
  <si>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</si>
  <si>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</si>
  <si>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</si>
  <si>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</si>
  <si>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</si>
  <si>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</si>
  <si>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</si>
  <si>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</si>
  <si>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</si>
  <si>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</si>
  <si>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</si>
  <si>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</si>
  <si>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</si>
  <si>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</si>
  <si>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</si>
  <si>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</si>
  <si>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</si>
  <si>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</si>
  <si>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</si>
  <si>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</si>
  <si>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</si>
  <si>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</si>
  <si>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</si>
  <si>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</si>
  <si>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</si>
  <si>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</si>
  <si>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</si>
  <si>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</si>
  <si>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</si>
  <si>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</si>
  <si>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</si>
  <si>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</si>
  <si>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</si>
  <si>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</si>
  <si>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</si>
  <si>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</si>
  <si>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</si>
  <si>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</si>
  <si>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</si>
  <si>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</si>
  <si>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</si>
  <si>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</si>
  <si>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</si>
  <si>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</si>
  <si>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</si>
  <si>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</si>
  <si>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</si>
  <si>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</si>
  <si>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</si>
  <si>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</si>
  <si>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</si>
  <si>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</si>
  <si>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</si>
  <si>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</si>
  <si>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</si>
  <si>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</si>
  <si>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</si>
  <si>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</si>
  <si>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</si>
  <si>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</si>
  <si>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</si>
  <si>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</si>
  <si>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</si>
  <si>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</si>
  <si>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</si>
  <si>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</si>
  <si>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</si>
  <si>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</si>
  <si>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</si>
  <si>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</si>
  <si>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</si>
  <si>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</si>
  <si>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</si>
  <si>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</si>
  <si>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</si>
  <si>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</si>
  <si>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</si>
  <si>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</si>
  <si>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</si>
  <si>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</si>
  <si>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</si>
  <si>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</si>
  <si>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</si>
  <si>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</si>
  <si>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</si>
  <si>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</si>
  <si>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</si>
  <si>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</si>
  <si>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</si>
  <si>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</si>
  <si>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</si>
  <si>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</si>
  <si>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</si>
  <si>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</si>
  <si>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</si>
  <si>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</si>
  <si>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</si>
  <si>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</si>
  <si>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</si>
  <si>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</si>
  <si>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</si>
  <si>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</si>
  <si>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</si>
  <si>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</si>
  <si>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</si>
  <si>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</si>
  <si>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</si>
  <si>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</si>
  <si>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</si>
  <si>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</si>
  <si>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</si>
  <si>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</si>
  <si>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</si>
  <si>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</si>
  <si>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</si>
  <si>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</si>
  <si>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</si>
  <si>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</si>
  <si>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</si>
  <si>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</si>
  <si>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</si>
  <si>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</si>
  <si>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</si>
  <si>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</si>
  <si>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</si>
  <si>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</si>
  <si>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</si>
  <si>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</si>
  <si>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</si>
  <si>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</si>
  <si>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</si>
  <si>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</si>
  <si>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</si>
  <si>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</si>
  <si>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</si>
  <si>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</si>
  <si>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</si>
  <si>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</si>
  <si>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</si>
  <si>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</si>
  <si>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</si>
  <si>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</si>
  <si>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</si>
  <si>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</si>
  <si>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</si>
  <si>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</si>
  <si>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</si>
  <si>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</si>
  <si>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</si>
  <si>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</si>
  <si>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</si>
  <si>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</si>
  <si>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</si>
  <si>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</si>
  <si>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</si>
  <si>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</si>
  <si>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</si>
  <si>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</si>
  <si>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</si>
  <si>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</si>
  <si>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</si>
  <si>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</si>
  <si>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</si>
  <si>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</si>
  <si>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</si>
  <si>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</si>
  <si>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</si>
  <si>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</si>
  <si>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</si>
  <si>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</si>
  <si>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</si>
  <si>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</si>
  <si>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</si>
  <si>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</si>
  <si>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</si>
  <si>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</si>
  <si>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</si>
  <si>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</si>
  <si>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</si>
  <si>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</si>
  <si>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</si>
  <si>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</si>
  <si>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</si>
  <si>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</si>
  <si>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</si>
  <si>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</si>
  <si>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</si>
  <si>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</si>
  <si>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</si>
  <si>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</si>
  <si>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</si>
  <si>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</si>
  <si>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</si>
  <si>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</si>
  <si>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</si>
  <si>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</si>
  <si>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</si>
  <si>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</si>
  <si>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</si>
  <si>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</si>
  <si>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</si>
  <si>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</si>
  <si>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</si>
  <si>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</si>
  <si>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</si>
  <si>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</si>
  <si>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</si>
  <si>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</si>
  <si>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</si>
  <si>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</si>
  <si>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</si>
  <si>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</si>
  <si>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</si>
  <si>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</si>
  <si>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</si>
  <si>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</si>
  <si>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</si>
  <si>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</si>
  <si>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</si>
  <si>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</si>
  <si>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</si>
  <si>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</si>
  <si>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</si>
  <si>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</si>
  <si>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</si>
  <si>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</si>
  <si>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</si>
  <si>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</si>
  <si>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</si>
  <si>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</si>
  <si>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</si>
  <si>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</si>
  <si>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</si>
  <si>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</si>
  <si>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</si>
  <si>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</si>
  <si>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</si>
  <si>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</si>
  <si>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</si>
  <si>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</si>
  <si>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</si>
  <si>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</si>
  <si>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</si>
  <si>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</si>
  <si>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</si>
  <si>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</si>
  <si>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</si>
  <si>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</si>
  <si>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</si>
  <si>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</si>
  <si>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</si>
  <si>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</si>
  <si>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</si>
  <si>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</si>
  <si>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</si>
  <si>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</si>
  <si>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</si>
  <si>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</si>
  <si>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</si>
  <si>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</si>
  <si>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</si>
  <si>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</si>
  <si>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</si>
  <si>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</si>
  <si>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</si>
  <si>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</si>
  <si>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</si>
  <si>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</si>
  <si>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</si>
  <si>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</si>
  <si>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</si>
  <si>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</si>
  <si>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</si>
  <si>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</si>
  <si>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</si>
  <si>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</si>
  <si>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</si>
  <si>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</si>
  <si>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</si>
  <si>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</si>
  <si>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</si>
  <si>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</si>
  <si>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</si>
  <si>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</si>
  <si>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</si>
  <si>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</si>
  <si>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</si>
  <si>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</si>
  <si>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</si>
  <si>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</si>
  <si>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</si>
  <si>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</si>
  <si>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</si>
  <si>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</si>
  <si>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</si>
  <si>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</si>
  <si>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</si>
  <si>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</si>
  <si>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</si>
  <si>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</si>
  <si>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</si>
  <si>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</si>
  <si>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</si>
  <si>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</si>
  <si>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</si>
  <si>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</si>
  <si>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</si>
  <si>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</si>
  <si>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</si>
  <si>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</si>
  <si>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</si>
  <si>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</si>
  <si>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</si>
  <si>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</si>
  <si>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</si>
  <si>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</si>
  <si>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</si>
  <si>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</si>
  <si>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</si>
  <si>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</si>
  <si>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</si>
  <si>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</si>
  <si>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</si>
  <si>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</si>
  <si>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</si>
  <si>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</si>
  <si>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</si>
  <si>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</si>
  <si>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</si>
  <si>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</si>
  <si>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</si>
  <si>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</si>
  <si>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</si>
  <si>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</si>
  <si>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</si>
  <si>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</si>
  <si>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</si>
  <si>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</si>
  <si>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</si>
  <si>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</si>
  <si>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</si>
  <si>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</si>
  <si>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</si>
  <si>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</si>
  <si>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</si>
  <si>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</si>
  <si>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</si>
  <si>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</si>
  <si>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</si>
  <si>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</si>
  <si>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</si>
  <si>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</si>
  <si>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</si>
  <si>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</si>
  <si>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</si>
  <si>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</si>
  <si>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</si>
  <si>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</si>
  <si>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</si>
  <si>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</si>
  <si>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</si>
  <si>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</si>
  <si>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</si>
  <si>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</si>
  <si>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</si>
  <si>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</si>
  <si>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</si>
  <si>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</si>
  <si>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</si>
  <si>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</si>
  <si>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</si>
  <si>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</si>
  <si>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</si>
  <si>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</si>
  <si>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</si>
  <si>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</si>
  <si>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</si>
  <si>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</si>
  <si>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</si>
  <si>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</si>
  <si>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</si>
  <si>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</si>
  <si>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</si>
  <si>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</si>
  <si>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</si>
  <si>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</si>
  <si>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</si>
  <si>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</si>
  <si>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</si>
  <si>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</si>
  <si>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</si>
  <si>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</si>
  <si>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</si>
  <si>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</si>
  <si>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</si>
  <si>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</si>
  <si>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</si>
  <si>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</si>
  <si>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</si>
  <si>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</si>
  <si>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</si>
  <si>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</si>
  <si>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</si>
  <si>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</si>
  <si>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</si>
  <si>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</si>
  <si>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</si>
  <si>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</si>
  <si>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</si>
  <si>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</si>
  <si>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</si>
  <si>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</si>
  <si>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</si>
  <si>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</si>
  <si>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</si>
  <si>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</si>
  <si>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</si>
  <si>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</si>
  <si>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</si>
  <si>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</si>
  <si>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</si>
  <si>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</si>
  <si>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</si>
  <si>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</si>
  <si>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</si>
  <si>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</si>
  <si>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</si>
  <si>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</si>
  <si>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</si>
  <si>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</si>
  <si>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</si>
  <si>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</si>
  <si>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</si>
  <si>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</si>
  <si>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</si>
  <si>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</si>
  <si>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</si>
  <si>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</si>
  <si>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</si>
  <si>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</si>
  <si>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</si>
  <si>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</si>
  <si>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</si>
  <si>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</si>
  <si>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</si>
  <si>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</si>
  <si>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</si>
  <si>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</si>
  <si>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</si>
  <si>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</si>
  <si>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</si>
  <si>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</si>
  <si>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</si>
  <si>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</si>
  <si>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</si>
  <si>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</si>
  <si>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</si>
  <si>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</si>
  <si>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</si>
  <si>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</si>
  <si>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</si>
  <si>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</si>
  <si>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</si>
  <si>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</si>
  <si>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</si>
  <si>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</si>
  <si>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</si>
  <si>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</si>
  <si>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</si>
  <si>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</si>
  <si>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</si>
  <si>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</si>
  <si>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</si>
  <si>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</si>
  <si>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</si>
  <si>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</si>
  <si>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</si>
  <si>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</si>
  <si>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</si>
  <si>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</si>
  <si>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</si>
  <si>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</si>
  <si>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</si>
  <si>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</si>
  <si>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</si>
  <si>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</si>
  <si>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</si>
  <si>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</si>
  <si>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</si>
  <si>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</si>
  <si>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</si>
  <si>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</si>
  <si>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</si>
  <si>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</si>
  <si>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</si>
  <si>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</si>
  <si>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</si>
  <si>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</si>
  <si>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</si>
  <si>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</si>
  <si>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</si>
  <si>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</si>
  <si>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</si>
  <si>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</si>
  <si>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1595</t>
  </si>
  <si>
    <t>1596</t>
  </si>
  <si>
    <t>1597</t>
  </si>
  <si>
    <t>1598</t>
  </si>
  <si>
    <t>1599</t>
  </si>
  <si>
    <t>1600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</si>
  <si>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</si>
  <si>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</si>
  <si>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</si>
  <si>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</si>
  <si>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</si>
  <si>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</si>
  <si>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</si>
  <si>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</si>
  <si>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</si>
  <si>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</si>
  <si>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</si>
  <si>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</si>
  <si>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</si>
  <si>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</si>
  <si>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</si>
  <si>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</si>
  <si>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</si>
  <si>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</si>
  <si>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</si>
  <si>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</si>
  <si>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</si>
  <si>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1622</t>
  </si>
  <si>
    <t>1623</t>
  </si>
  <si>
    <t>1624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</si>
  <si>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</si>
  <si>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</si>
  <si>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</si>
  <si>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</si>
  <si>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</si>
  <si>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</si>
  <si>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</si>
  <si>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</si>
  <si>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</si>
  <si>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</si>
  <si>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</si>
  <si>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</si>
  <si>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</si>
  <si>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</si>
  <si>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</si>
  <si>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</si>
  <si>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1641</t>
  </si>
  <si>
    <t>1642</t>
  </si>
  <si>
    <t>1643</t>
  </si>
  <si>
    <t>1644</t>
  </si>
  <si>
    <t>1645</t>
  </si>
  <si>
    <t>1646</t>
  </si>
  <si>
    <t>1647</t>
  </si>
  <si>
    <t>1648</t>
  </si>
  <si>
    <t>1649</t>
  </si>
  <si>
    <t>1650</t>
  </si>
  <si>
    <t>1651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</si>
  <si>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</si>
  <si>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</si>
  <si>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</si>
  <si>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</si>
  <si>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</si>
  <si>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</si>
  <si>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</si>
  <si>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</si>
  <si>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</si>
  <si>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</si>
  <si>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</si>
  <si>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</si>
  <si>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</si>
  <si>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</si>
  <si>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</si>
  <si>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</si>
  <si>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</si>
  <si>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</si>
  <si>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</si>
  <si>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</si>
  <si>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</si>
  <si>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</si>
  <si>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</si>
  <si>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</si>
  <si>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</si>
  <si>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</si>
  <si>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</si>
  <si>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</si>
  <si>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</si>
  <si>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</si>
  <si>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</si>
  <si>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</si>
  <si>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</si>
  <si>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</si>
  <si>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</si>
  <si>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</si>
  <si>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</si>
  <si>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</si>
  <si>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</si>
  <si>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</si>
  <si>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</si>
  <si>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</si>
  <si>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</si>
  <si>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</si>
  <si>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</si>
  <si>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</si>
  <si>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</si>
  <si>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</si>
  <si>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1700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</si>
  <si>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</si>
  <si>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</si>
  <si>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</si>
  <si>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</si>
  <si>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</si>
  <si>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</si>
  <si>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</si>
  <si>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</si>
  <si>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</si>
  <si>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</si>
  <si>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</si>
  <si>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</si>
  <si>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</si>
  <si>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</si>
  <si>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</si>
  <si>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</si>
  <si>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</si>
  <si>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</si>
  <si>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</si>
  <si>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</si>
  <si>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</si>
  <si>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</si>
  <si>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</si>
  <si>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</si>
  <si>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</si>
  <si>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</si>
  <si>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</si>
  <si>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</si>
  <si>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</si>
  <si>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</si>
  <si>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</si>
  <si>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</si>
  <si>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</si>
  <si>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</si>
  <si>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</si>
  <si>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</si>
  <si>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</si>
  <si>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</si>
  <si>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</si>
  <si>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1740</t>
  </si>
  <si>
    <t>1741</t>
  </si>
  <si>
    <t>1742</t>
  </si>
  <si>
    <t>1743</t>
  </si>
  <si>
    <t>1744</t>
  </si>
  <si>
    <t>1745</t>
  </si>
  <si>
    <t>1746</t>
  </si>
  <si>
    <t>1747</t>
  </si>
  <si>
    <t>1748</t>
  </si>
  <si>
    <t>1749</t>
  </si>
  <si>
    <t>1750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</si>
  <si>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</si>
  <si>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</si>
  <si>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</si>
  <si>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</si>
  <si>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</si>
  <si>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</si>
  <si>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</si>
  <si>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</si>
  <si>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</si>
  <si>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</si>
  <si>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</si>
  <si>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</si>
  <si>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</si>
  <si>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</si>
  <si>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</si>
  <si>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</si>
  <si>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</si>
  <si>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</si>
  <si>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</si>
  <si>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</si>
  <si>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</si>
  <si>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</si>
  <si>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</si>
  <si>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</si>
  <si>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</si>
  <si>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</si>
  <si>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</si>
  <si>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</si>
  <si>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</si>
  <si>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</si>
  <si>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</si>
  <si>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</si>
  <si>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</si>
  <si>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</si>
  <si>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</si>
  <si>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</si>
  <si>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</si>
  <si>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</si>
  <si>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</si>
  <si>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</si>
  <si>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</si>
  <si>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</si>
  <si>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</si>
  <si>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</si>
  <si>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</si>
  <si>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1796</t>
  </si>
  <si>
    <t>1797</t>
  </si>
  <si>
    <t>1798</t>
  </si>
  <si>
    <t>1799</t>
  </si>
  <si>
    <t>1800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</si>
  <si>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</si>
  <si>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</si>
  <si>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</si>
  <si>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</si>
  <si>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</si>
  <si>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</si>
  <si>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</si>
  <si>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</si>
  <si>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</si>
  <si>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</si>
  <si>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</si>
  <si>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1812</t>
  </si>
  <si>
    <t>1813</t>
  </si>
  <si>
    <t>1814</t>
  </si>
  <si>
    <t>1815</t>
  </si>
  <si>
    <t>1816</t>
  </si>
  <si>
    <t>1817</t>
  </si>
  <si>
    <t>1818</t>
  </si>
  <si>
    <t>1819</t>
  </si>
  <si>
    <t>1820</t>
  </si>
  <si>
    <t>1821</t>
  </si>
  <si>
    <t>1822</t>
  </si>
  <si>
    <t>1823</t>
  </si>
  <si>
    <t>1824</t>
  </si>
  <si>
    <t>1825</t>
  </si>
  <si>
    <t>1826</t>
  </si>
  <si>
    <t>1827</t>
  </si>
  <si>
    <t>1828</t>
  </si>
  <si>
    <t>1829</t>
  </si>
  <si>
    <t>1830</t>
  </si>
  <si>
    <t>1831</t>
  </si>
  <si>
    <t>1832</t>
  </si>
  <si>
    <t>1833</t>
  </si>
  <si>
    <t>1834</t>
  </si>
  <si>
    <t>1835</t>
  </si>
  <si>
    <t>1836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</si>
  <si>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</si>
  <si>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</si>
  <si>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</si>
  <si>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</si>
  <si>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</si>
  <si>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</si>
  <si>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</si>
  <si>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</si>
  <si>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</si>
  <si>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</si>
  <si>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</si>
  <si>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</si>
  <si>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</si>
  <si>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</si>
  <si>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</si>
  <si>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</si>
  <si>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</si>
  <si>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</si>
  <si>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</si>
  <si>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</si>
  <si>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</si>
  <si>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</si>
  <si>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</si>
  <si>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</si>
  <si>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</si>
  <si>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</si>
  <si>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</si>
  <si>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</si>
  <si>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</si>
  <si>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</si>
  <si>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</si>
  <si>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</si>
  <si>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</si>
  <si>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</si>
  <si>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</si>
  <si>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</si>
  <si>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</si>
  <si>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</si>
  <si>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</si>
  <si>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</si>
  <si>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1877</t>
  </si>
  <si>
    <t>1878</t>
  </si>
  <si>
    <t>1879</t>
  </si>
  <si>
    <t>1880</t>
  </si>
  <si>
    <t>1881</t>
  </si>
  <si>
    <t>1882</t>
  </si>
  <si>
    <t>1883</t>
  </si>
  <si>
    <t>1884</t>
  </si>
  <si>
    <t>1885</t>
  </si>
  <si>
    <t>1886</t>
  </si>
  <si>
    <t>1887</t>
  </si>
  <si>
    <t>1888</t>
  </si>
  <si>
    <t>1889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</si>
  <si>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</si>
  <si>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</si>
  <si>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</si>
  <si>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</si>
  <si>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</si>
  <si>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</si>
  <si>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</si>
  <si>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</si>
  <si>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</si>
  <si>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</si>
  <si>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1900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</si>
  <si>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</si>
  <si>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</si>
  <si>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</si>
  <si>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</si>
  <si>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</si>
  <si>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</si>
  <si>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</si>
  <si>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</si>
  <si>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</si>
  <si>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</si>
  <si>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</si>
  <si>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</si>
  <si>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</si>
  <si>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</si>
  <si>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</si>
  <si>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</si>
  <si>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</si>
  <si>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</si>
  <si>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</si>
  <si>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</si>
  <si>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</si>
  <si>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</si>
  <si>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</si>
  <si>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</si>
  <si>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</si>
  <si>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</si>
  <si>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</si>
  <si>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</si>
  <si>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</si>
  <si>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</si>
  <si>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</si>
  <si>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</si>
  <si>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</si>
  <si>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</si>
  <si>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</si>
  <si>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</si>
  <si>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</si>
  <si>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</si>
  <si>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</si>
  <si>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</si>
  <si>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</si>
  <si>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</si>
  <si>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</si>
  <si>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</si>
  <si>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</si>
  <si>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</si>
  <si>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</si>
  <si>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</si>
  <si>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</si>
  <si>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</si>
  <si>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</si>
  <si>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</si>
  <si>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</si>
  <si>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</si>
  <si>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</si>
  <si>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</si>
  <si>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</si>
  <si>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</si>
  <si>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</si>
  <si>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</si>
  <si>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</si>
  <si>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</si>
  <si>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</si>
  <si>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</si>
  <si>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</si>
  <si>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</si>
  <si>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</si>
  <si>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</si>
  <si>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</si>
  <si>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</si>
  <si>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</si>
  <si>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</si>
  <si>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</si>
  <si>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</si>
  <si>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</si>
  <si>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</si>
  <si>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</si>
  <si>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</si>
  <si>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</si>
  <si>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</si>
  <si>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</si>
  <si>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</si>
  <si>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</si>
  <si>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</si>
  <si>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</si>
  <si>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</si>
  <si>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</si>
  <si>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</si>
  <si>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</si>
  <si>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</si>
  <si>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</si>
  <si>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</si>
  <si>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</si>
  <si>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</si>
  <si>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</si>
  <si>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</si>
  <si>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</si>
  <si>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</si>
  <si>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</si>
  <si>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</si>
  <si>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</si>
  <si>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</si>
  <si>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</si>
  <si>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</si>
  <si>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</si>
  <si>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</si>
  <si>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</si>
  <si>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</si>
  <si>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</si>
  <si>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</si>
  <si>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</si>
  <si>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</si>
  <si>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</si>
  <si>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</si>
  <si>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</si>
  <si>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</si>
  <si>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</si>
  <si>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</si>
  <si>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</si>
  <si>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</si>
  <si>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</si>
  <si>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</si>
  <si>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</si>
  <si>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</si>
  <si>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</si>
  <si>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</si>
  <si>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</si>
  <si>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</si>
  <si>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</si>
  <si>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</si>
  <si>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</si>
  <si>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</si>
  <si>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</si>
  <si>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</si>
  <si>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</si>
  <si>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</si>
  <si>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</si>
  <si>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</si>
  <si>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</si>
  <si>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</si>
  <si>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</si>
  <si>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</si>
  <si>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</si>
  <si>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</si>
  <si>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</si>
  <si>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2046</t>
  </si>
  <si>
    <t>2047</t>
  </si>
  <si>
    <t>2048</t>
  </si>
  <si>
    <t>2049</t>
  </si>
  <si>
    <t>2050</t>
  </si>
  <si>
    <t>2051</t>
  </si>
  <si>
    <t>2052</t>
  </si>
  <si>
    <t>2053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</si>
  <si>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</si>
  <si>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</si>
  <si>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</si>
  <si>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</si>
  <si>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</si>
  <si>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</si>
  <si>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</si>
  <si>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</si>
  <si>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</si>
  <si>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</si>
  <si>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2064</t>
  </si>
  <si>
    <t>2065</t>
  </si>
  <si>
    <t>2066</t>
  </si>
  <si>
    <t>2067</t>
  </si>
  <si>
    <t>2068</t>
  </si>
  <si>
    <t>2069</t>
  </si>
  <si>
    <t>2070</t>
  </si>
  <si>
    <t>2071</t>
  </si>
  <si>
    <t>2072</t>
  </si>
  <si>
    <t>2073</t>
  </si>
  <si>
    <t>2074</t>
  </si>
  <si>
    <t>2075</t>
  </si>
  <si>
    <t>2076</t>
  </si>
  <si>
    <t>2077</t>
  </si>
  <si>
    <t>2078</t>
  </si>
  <si>
    <t>2079</t>
  </si>
  <si>
    <t>2080</t>
  </si>
  <si>
    <t>2081</t>
  </si>
  <si>
    <t>2082</t>
  </si>
  <si>
    <t>2083</t>
  </si>
  <si>
    <t>2084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</si>
  <si>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</si>
  <si>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</si>
  <si>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</si>
  <si>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</si>
  <si>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</si>
  <si>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</si>
  <si>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</si>
  <si>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</si>
  <si>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</si>
  <si>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</si>
  <si>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</si>
  <si>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</si>
  <si>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2097</t>
  </si>
  <si>
    <t>2098</t>
  </si>
  <si>
    <t>2099</t>
  </si>
  <si>
    <t>2100</t>
  </si>
  <si>
    <t>2101</t>
  </si>
  <si>
    <t>2102</t>
  </si>
  <si>
    <t>2103</t>
  </si>
  <si>
    <t>2104</t>
  </si>
  <si>
    <t>2105</t>
  </si>
  <si>
    <t>2106</t>
  </si>
  <si>
    <t>2107</t>
  </si>
  <si>
    <t>2108</t>
  </si>
  <si>
    <t>2109</t>
  </si>
  <si>
    <t>2110</t>
  </si>
  <si>
    <t>2111</t>
  </si>
  <si>
    <t>2112</t>
  </si>
  <si>
    <t>2113</t>
  </si>
  <si>
    <t>2114</t>
  </si>
  <si>
    <t>2115</t>
  </si>
  <si>
    <t>2116</t>
  </si>
  <si>
    <t>2117</t>
  </si>
  <si>
    <t>2118</t>
  </si>
  <si>
    <t>2119</t>
  </si>
  <si>
    <t>2120</t>
  </si>
  <si>
    <t>2121</t>
  </si>
  <si>
    <t>2122</t>
  </si>
  <si>
    <t>2123</t>
  </si>
  <si>
    <t>2124</t>
  </si>
  <si>
    <t>2125</t>
  </si>
  <si>
    <t>2126</t>
  </si>
  <si>
    <t>2127</t>
  </si>
  <si>
    <t>2128</t>
  </si>
  <si>
    <t>2129</t>
  </si>
  <si>
    <t>2130</t>
  </si>
  <si>
    <t>2131</t>
  </si>
  <si>
    <t>2132</t>
  </si>
  <si>
    <t>2133</t>
  </si>
  <si>
    <t>2134</t>
  </si>
  <si>
    <t>2135</t>
  </si>
  <si>
    <t>2136</t>
  </si>
  <si>
    <t>2137</t>
  </si>
  <si>
    <t>2138</t>
  </si>
  <si>
    <t>2139</t>
  </si>
  <si>
    <t>2140</t>
  </si>
  <si>
    <t>2141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</si>
  <si>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</si>
  <si>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</si>
  <si>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</si>
  <si>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</si>
  <si>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</si>
  <si>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</si>
  <si>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</si>
  <si>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</si>
  <si>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</si>
  <si>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</si>
  <si>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</si>
  <si>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2153</t>
  </si>
  <si>
    <t>2154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</si>
  <si>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</si>
  <si>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</si>
  <si>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</si>
  <si>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</si>
  <si>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</si>
  <si>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</si>
  <si>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</si>
  <si>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</si>
  <si>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</si>
  <si>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</si>
  <si>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</si>
  <si>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</si>
  <si>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</si>
  <si>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</si>
  <si>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</si>
  <si>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</si>
  <si>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</si>
  <si>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</si>
  <si>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</si>
  <si>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</si>
  <si>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</si>
  <si>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</si>
  <si>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</si>
  <si>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</si>
  <si>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</si>
  <si>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</si>
  <si>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</si>
  <si>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</si>
  <si>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</si>
  <si>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</si>
  <si>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</si>
  <si>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</si>
  <si>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</si>
  <si>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</si>
  <si>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</si>
  <si>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</si>
  <si>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</si>
  <si>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</si>
  <si>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</si>
  <si>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</si>
  <si>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</si>
  <si>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</si>
  <si>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</si>
  <si>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</si>
  <si>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</si>
  <si>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</si>
  <si>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</si>
  <si>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</si>
  <si>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</si>
  <si>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</si>
  <si>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</si>
  <si>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</si>
  <si>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</si>
  <si>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</si>
  <si>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</si>
  <si>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</si>
  <si>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</si>
  <si>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</si>
  <si>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</si>
  <si>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</si>
  <si>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</si>
  <si>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</si>
  <si>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</si>
  <si>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</si>
  <si>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2219</t>
  </si>
  <si>
    <t>2220</t>
  </si>
  <si>
    <t>2221</t>
  </si>
  <si>
    <t>2222</t>
  </si>
  <si>
    <t>2223</t>
  </si>
  <si>
    <t>2224</t>
  </si>
  <si>
    <t>2225</t>
  </si>
  <si>
    <t>2226</t>
  </si>
  <si>
    <t>2227</t>
  </si>
  <si>
    <t>2228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</si>
  <si>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</si>
  <si>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</si>
  <si>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</si>
  <si>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</si>
  <si>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</si>
  <si>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</si>
  <si>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</si>
  <si>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</si>
  <si>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</si>
  <si>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2238</t>
  </si>
  <si>
    <t>2239</t>
  </si>
  <si>
    <t>2240</t>
  </si>
  <si>
    <t>2241</t>
  </si>
  <si>
    <t>2242</t>
  </si>
  <si>
    <t>2243</t>
  </si>
  <si>
    <t>2244</t>
  </si>
  <si>
    <t>2245</t>
  </si>
  <si>
    <t>2246</t>
  </si>
  <si>
    <t>2247</t>
  </si>
  <si>
    <t>2248</t>
  </si>
  <si>
    <t>2249</t>
  </si>
  <si>
    <t>2250</t>
  </si>
  <si>
    <t>2251</t>
  </si>
  <si>
    <t>2252</t>
  </si>
  <si>
    <t>2253</t>
  </si>
  <si>
    <t>2254</t>
  </si>
  <si>
    <t>2255</t>
  </si>
  <si>
    <t>2256</t>
  </si>
  <si>
    <t>2257</t>
  </si>
  <si>
    <t>2258</t>
  </si>
  <si>
    <t>2259</t>
  </si>
  <si>
    <t>2260</t>
  </si>
  <si>
    <t>2261</t>
  </si>
  <si>
    <t>2262</t>
  </si>
  <si>
    <t>2263</t>
  </si>
  <si>
    <t>2264</t>
  </si>
  <si>
    <t>2265</t>
  </si>
  <si>
    <t>2266</t>
  </si>
  <si>
    <t>2267</t>
  </si>
  <si>
    <t>2268</t>
  </si>
  <si>
    <t>2269</t>
  </si>
  <si>
    <t>2270</t>
  </si>
  <si>
    <t>2271</t>
  </si>
  <si>
    <t>2272</t>
  </si>
  <si>
    <t>2273</t>
  </si>
  <si>
    <t>2274</t>
  </si>
  <si>
    <t>2275</t>
  </si>
  <si>
    <t>2276</t>
  </si>
  <si>
    <t>2277</t>
  </si>
  <si>
    <t>2278</t>
  </si>
  <si>
    <t>2279</t>
  </si>
  <si>
    <t>2280</t>
  </si>
  <si>
    <t>2281</t>
  </si>
  <si>
    <t>2282</t>
  </si>
  <si>
    <t>2283</t>
  </si>
  <si>
    <t>2284</t>
  </si>
  <si>
    <t>2285</t>
  </si>
  <si>
    <t>2286</t>
  </si>
  <si>
    <t>2287</t>
  </si>
  <si>
    <t>2288</t>
  </si>
  <si>
    <t>2289</t>
  </si>
  <si>
    <t>2290</t>
  </si>
  <si>
    <t>2291</t>
  </si>
  <si>
    <t>2292</t>
  </si>
  <si>
    <t>2293</t>
  </si>
  <si>
    <t>2294</t>
  </si>
  <si>
    <t>2295</t>
  </si>
  <si>
    <t>2296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</si>
  <si>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</si>
  <si>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</si>
  <si>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</si>
  <si>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</si>
  <si>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</si>
  <si>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</si>
  <si>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</si>
  <si>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</si>
  <si>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</si>
  <si>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</si>
  <si>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</si>
  <si>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</si>
  <si>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</si>
  <si>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</si>
  <si>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</si>
  <si>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</si>
  <si>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</si>
  <si>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</si>
  <si>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</si>
  <si>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</si>
  <si>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</si>
  <si>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</si>
  <si>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</si>
  <si>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</si>
  <si>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</si>
  <si>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2322</t>
  </si>
  <si>
    <t>2323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</si>
  <si>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</si>
  <si>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</si>
  <si>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</si>
  <si>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</si>
  <si>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</si>
  <si>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</si>
  <si>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</si>
  <si>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</si>
  <si>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</si>
  <si>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</si>
  <si>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</si>
  <si>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</si>
  <si>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</si>
  <si>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</si>
  <si>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</si>
  <si>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</si>
  <si>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</si>
  <si>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</si>
  <si>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</si>
  <si>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</si>
  <si>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</si>
  <si>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</si>
  <si>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</si>
  <si>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</si>
  <si>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</si>
  <si>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</si>
  <si>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</si>
  <si>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</si>
  <si>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</si>
  <si>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</si>
  <si>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</si>
  <si>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</si>
  <si>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</si>
  <si>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</si>
  <si>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</si>
  <si>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</si>
  <si>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</si>
  <si>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</si>
  <si>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</si>
  <si>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</si>
  <si>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</si>
  <si>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</si>
  <si>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</si>
  <si>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2367</t>
  </si>
  <si>
    <t>2368</t>
  </si>
  <si>
    <t>2369</t>
  </si>
  <si>
    <t>2370</t>
  </si>
  <si>
    <t>2371</t>
  </si>
  <si>
    <t>2372</t>
  </si>
  <si>
    <t>2373</t>
  </si>
  <si>
    <t>2374</t>
  </si>
  <si>
    <t>2375</t>
  </si>
  <si>
    <t>2376</t>
  </si>
  <si>
    <t>2377</t>
  </si>
  <si>
    <t>2378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</si>
  <si>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</si>
  <si>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</si>
  <si>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</si>
  <si>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</si>
  <si>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</si>
  <si>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</si>
  <si>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</si>
  <si>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</si>
  <si>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</si>
  <si>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</si>
  <si>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</si>
  <si>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</si>
  <si>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</si>
  <si>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</si>
  <si>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2393</t>
  </si>
  <si>
    <t>2394</t>
  </si>
  <si>
    <t>2395</t>
  </si>
  <si>
    <t>2396</t>
  </si>
  <si>
    <t>2397</t>
  </si>
  <si>
    <t>2398</t>
  </si>
  <si>
    <t>2399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</si>
  <si>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</si>
  <si>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</si>
  <si>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</si>
  <si>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</si>
  <si>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</si>
  <si>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</si>
  <si>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</si>
  <si>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</si>
  <si>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</si>
  <si>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</si>
  <si>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</si>
  <si>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</si>
  <si>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2412</t>
  </si>
  <si>
    <t>2413</t>
  </si>
  <si>
    <t>2414</t>
  </si>
  <si>
    <t>2415</t>
  </si>
  <si>
    <t>2416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</si>
  <si>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</si>
  <si>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</si>
  <si>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</si>
  <si>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</si>
  <si>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</si>
  <si>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</si>
  <si>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</si>
  <si>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</si>
  <si>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</si>
  <si>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</si>
  <si>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</si>
  <si>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</si>
  <si>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</si>
  <si>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</si>
  <si>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</si>
  <si>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</si>
  <si>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</si>
  <si>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</si>
  <si>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</si>
  <si>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</si>
  <si>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</si>
  <si>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</si>
  <si>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</si>
  <si>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</si>
  <si>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</si>
  <si>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</si>
  <si>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</si>
  <si>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</si>
  <si>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</si>
  <si>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</si>
  <si>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</si>
  <si>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</si>
  <si>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</si>
  <si>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</si>
  <si>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</si>
  <si>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</si>
  <si>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</si>
  <si>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</si>
  <si>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</si>
  <si>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</si>
  <si>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</si>
  <si>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</si>
  <si>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</si>
  <si>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2460</t>
  </si>
  <si>
    <t>2461</t>
  </si>
  <si>
    <t>2462</t>
  </si>
  <si>
    <t>2463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</si>
  <si>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</si>
  <si>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</si>
  <si>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</si>
  <si>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</si>
  <si>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</si>
  <si>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</si>
  <si>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</si>
  <si>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</si>
  <si>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</si>
  <si>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</si>
  <si>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</si>
  <si>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</si>
  <si>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</si>
  <si>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</si>
  <si>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</si>
  <si>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</si>
  <si>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</si>
  <si>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</si>
  <si>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</si>
  <si>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</si>
  <si>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</si>
  <si>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</si>
  <si>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</si>
  <si>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</si>
  <si>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</si>
  <si>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</si>
  <si>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</si>
  <si>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</si>
  <si>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</si>
  <si>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</si>
  <si>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</si>
  <si>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</si>
  <si>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</si>
  <si>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2497</t>
  </si>
  <si>
    <t>2498</t>
  </si>
  <si>
    <t>2499</t>
  </si>
  <si>
    <t>2500</t>
  </si>
  <si>
    <t>2501</t>
  </si>
  <si>
    <t>2502</t>
  </si>
  <si>
    <t>2503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</si>
  <si>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</si>
  <si>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</si>
  <si>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</si>
  <si>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</si>
  <si>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</si>
  <si>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</si>
  <si>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</si>
  <si>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</si>
  <si>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</si>
  <si>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</si>
  <si>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</si>
  <si>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</si>
  <si>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</si>
  <si>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</si>
  <si>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</si>
  <si>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</si>
  <si>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</si>
  <si>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</si>
  <si>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</si>
  <si>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</si>
  <si>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</si>
  <si>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</si>
  <si>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</si>
  <si>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</si>
  <si>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</si>
  <si>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</si>
  <si>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</si>
  <si>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</si>
  <si>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2532</t>
  </si>
  <si>
    <t>2533</t>
  </si>
  <si>
    <t>2534</t>
  </si>
  <si>
    <t>2535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</si>
  <si>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</si>
  <si>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</si>
  <si>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</si>
  <si>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</si>
  <si>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</si>
  <si>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</si>
  <si>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</si>
  <si>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</si>
  <si>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</si>
  <si>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</si>
  <si>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</si>
  <si>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</si>
  <si>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</si>
  <si>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</si>
  <si>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</si>
  <si>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</si>
  <si>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</si>
  <si>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</si>
  <si>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</si>
  <si>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</si>
  <si>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</si>
  <si>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</si>
  <si>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</si>
  <si>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2559</t>
  </si>
  <si>
    <t>2560</t>
  </si>
  <si>
    <t>2561</t>
  </si>
  <si>
    <t>2562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</si>
  <si>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</si>
  <si>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</si>
  <si>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</si>
  <si>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</si>
  <si>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</si>
  <si>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</si>
  <si>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</si>
  <si>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</si>
  <si>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</si>
  <si>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</si>
  <si>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</si>
  <si>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</si>
  <si>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</si>
  <si>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</si>
  <si>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</si>
  <si>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</si>
  <si>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</si>
  <si>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</si>
  <si>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</si>
  <si>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</si>
  <si>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</si>
  <si>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</si>
  <si>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</si>
  <si>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</si>
  <si>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</si>
  <si>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</si>
  <si>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</si>
  <si>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</si>
  <si>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</si>
  <si>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</si>
  <si>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</si>
  <si>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</si>
  <si>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</si>
  <si>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</si>
  <si>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</si>
  <si>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</si>
  <si>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</si>
  <si>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</si>
  <si>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</si>
  <si>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</si>
  <si>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</si>
  <si>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</si>
  <si>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</si>
  <si>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</si>
  <si>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</si>
  <si>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</si>
  <si>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</si>
  <si>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</si>
  <si>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</si>
  <si>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</si>
  <si>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</si>
  <si>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</si>
  <si>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</si>
  <si>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</si>
  <si>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</si>
  <si>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</si>
  <si>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</si>
  <si>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</si>
  <si>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</si>
  <si>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</si>
  <si>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</si>
  <si>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</si>
  <si>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</si>
  <si>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</si>
  <si>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</si>
  <si>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</si>
  <si>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2629</t>
  </si>
  <si>
    <t>2630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</si>
  <si>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</si>
  <si>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</si>
  <si>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</si>
  <si>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</si>
  <si>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</si>
  <si>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</si>
  <si>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</si>
  <si>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</si>
  <si>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</si>
  <si>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</si>
  <si>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</si>
  <si>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</si>
  <si>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</si>
  <si>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</si>
  <si>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</si>
  <si>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</si>
  <si>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</si>
  <si>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</si>
  <si>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</si>
  <si>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2650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</si>
  <si>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</si>
  <si>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</si>
  <si>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</si>
  <si>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</si>
  <si>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</si>
  <si>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</si>
  <si>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</si>
  <si>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</si>
  <si>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</si>
  <si>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</si>
  <si>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</si>
  <si>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</si>
  <si>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</si>
  <si>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</si>
  <si>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</si>
  <si>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</si>
  <si>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</si>
  <si>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</si>
  <si>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</si>
  <si>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</si>
  <si>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</si>
  <si>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</si>
  <si>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</si>
  <si>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</si>
  <si>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</si>
  <si>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</si>
  <si>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</si>
  <si>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</si>
  <si>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</si>
  <si>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</si>
  <si>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2681</t>
  </si>
  <si>
    <t>2682</t>
  </si>
  <si>
    <t>2683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</si>
  <si>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</si>
  <si>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</si>
  <si>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</si>
  <si>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</si>
  <si>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</si>
  <si>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</si>
  <si>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</si>
  <si>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</si>
  <si>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</si>
  <si>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</si>
  <si>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</si>
  <si>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</si>
  <si>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</si>
  <si>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</si>
  <si>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</si>
  <si>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</si>
  <si>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</si>
  <si>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</si>
  <si>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2702</t>
  </si>
  <si>
    <t>2703</t>
  </si>
  <si>
    <t>2704</t>
  </si>
  <si>
    <t>2705</t>
  </si>
  <si>
    <t>2706</t>
  </si>
  <si>
    <t>2707</t>
  </si>
  <si>
    <t>2708</t>
  </si>
  <si>
    <t>2709</t>
  </si>
  <si>
    <t>2710</t>
  </si>
  <si>
    <t>2711</t>
  </si>
  <si>
    <t>2712</t>
  </si>
  <si>
    <t>2713</t>
  </si>
  <si>
    <t>2714</t>
  </si>
  <si>
    <t>2715</t>
  </si>
  <si>
    <t>2716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</si>
  <si>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</si>
  <si>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</si>
  <si>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</si>
  <si>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</si>
  <si>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</si>
  <si>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</si>
  <si>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</si>
  <si>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</si>
  <si>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</si>
  <si>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</si>
  <si>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</si>
  <si>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</si>
  <si>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</si>
  <si>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</si>
  <si>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</si>
  <si>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</si>
  <si>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</si>
  <si>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</si>
  <si>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</si>
  <si>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</si>
  <si>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</si>
  <si>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</si>
  <si>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</si>
  <si>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</si>
  <si>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</si>
  <si>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</si>
  <si>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</si>
  <si>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2744</t>
  </si>
  <si>
    <t>2745</t>
  </si>
  <si>
    <t>2746</t>
  </si>
  <si>
    <t>2747</t>
  </si>
  <si>
    <t>2748</t>
  </si>
  <si>
    <t>2749</t>
  </si>
  <si>
    <t>2750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</si>
  <si>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</si>
  <si>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</si>
  <si>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</si>
  <si>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</si>
  <si>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</si>
  <si>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</si>
  <si>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</si>
  <si>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</si>
  <si>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</si>
  <si>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</si>
  <si>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</si>
  <si>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</si>
  <si>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2763</t>
  </si>
  <si>
    <t>2764</t>
  </si>
  <si>
    <t>2765</t>
  </si>
  <si>
    <t>2766</t>
  </si>
  <si>
    <t>2767</t>
  </si>
  <si>
    <t>2768</t>
  </si>
  <si>
    <t>2769</t>
  </si>
  <si>
    <t>2770</t>
  </si>
  <si>
    <t>2771</t>
  </si>
  <si>
    <t>2772</t>
  </si>
  <si>
    <t>2773</t>
  </si>
  <si>
    <t>2774</t>
  </si>
  <si>
    <t>2775</t>
  </si>
  <si>
    <t>2776</t>
  </si>
  <si>
    <t>2777</t>
  </si>
  <si>
    <t>2778</t>
  </si>
  <si>
    <t>2779</t>
  </si>
  <si>
    <t>2780</t>
  </si>
  <si>
    <t>2781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</si>
  <si>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</si>
  <si>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</si>
  <si>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</si>
  <si>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</si>
  <si>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</si>
  <si>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</si>
  <si>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</si>
  <si>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</si>
  <si>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</si>
  <si>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</si>
  <si>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2792</t>
  </si>
  <si>
    <t>2793</t>
  </si>
  <si>
    <t>2794</t>
  </si>
  <si>
    <t>2795</t>
  </si>
  <si>
    <t>2796</t>
  </si>
  <si>
    <t>2797</t>
  </si>
  <si>
    <t>2798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</si>
  <si>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</si>
  <si>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</si>
  <si>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</si>
  <si>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</si>
  <si>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</si>
  <si>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</si>
  <si>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</si>
  <si>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</si>
  <si>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</si>
  <si>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</si>
  <si>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</si>
  <si>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</si>
  <si>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</si>
  <si>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</si>
  <si>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</si>
  <si>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</si>
  <si>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</si>
  <si>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2816</t>
  </si>
  <si>
    <t>2817</t>
  </si>
  <si>
    <t>2818</t>
  </si>
  <si>
    <t>2819</t>
  </si>
  <si>
    <t>2820</t>
  </si>
  <si>
    <t>2821</t>
  </si>
  <si>
    <t>2822</t>
  </si>
  <si>
    <t>2823</t>
  </si>
  <si>
    <t>2824</t>
  </si>
  <si>
    <t>2825</t>
  </si>
  <si>
    <t>2826</t>
  </si>
  <si>
    <t>2827</t>
  </si>
  <si>
    <t>2828</t>
  </si>
  <si>
    <t>2829</t>
  </si>
  <si>
    <t>2830</t>
  </si>
  <si>
    <t>2831</t>
  </si>
  <si>
    <t>2832</t>
  </si>
  <si>
    <t>2833</t>
  </si>
  <si>
    <t>2834</t>
  </si>
  <si>
    <t>2835</t>
  </si>
  <si>
    <t>2836</t>
  </si>
  <si>
    <t>2837</t>
  </si>
  <si>
    <t>2838</t>
  </si>
  <si>
    <t>2839</t>
  </si>
  <si>
    <t>2840</t>
  </si>
  <si>
    <t>2841</t>
  </si>
  <si>
    <t>2842</t>
  </si>
  <si>
    <t>2843</t>
  </si>
  <si>
    <t>2844</t>
  </si>
  <si>
    <t>2845</t>
  </si>
  <si>
    <t>2846</t>
  </si>
  <si>
    <t>2847</t>
  </si>
  <si>
    <t>2848</t>
  </si>
  <si>
    <t>2849</t>
  </si>
  <si>
    <t>2850</t>
  </si>
  <si>
    <t>2851</t>
  </si>
  <si>
    <t>2852</t>
  </si>
  <si>
    <t>2853</t>
  </si>
  <si>
    <t>2854</t>
  </si>
  <si>
    <t>2855</t>
  </si>
  <si>
    <t>2856</t>
  </si>
  <si>
    <t>2857</t>
  </si>
  <si>
    <t>2858</t>
  </si>
  <si>
    <t>2859</t>
  </si>
  <si>
    <t>2860</t>
  </si>
  <si>
    <t>2861</t>
  </si>
  <si>
    <t>2862</t>
  </si>
  <si>
    <t>2863</t>
  </si>
  <si>
    <t>2864</t>
  </si>
  <si>
    <t>2865</t>
  </si>
  <si>
    <t>2866</t>
  </si>
  <si>
    <t>2867</t>
  </si>
  <si>
    <t>2868</t>
  </si>
  <si>
    <t>2869</t>
  </si>
  <si>
    <t>2870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</si>
  <si>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</si>
  <si>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</si>
  <si>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</si>
  <si>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</si>
  <si>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</si>
  <si>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</si>
  <si>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</si>
  <si>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</si>
  <si>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</si>
  <si>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</si>
  <si>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</si>
  <si>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2882</t>
  </si>
  <si>
    <t>2883</t>
  </si>
  <si>
    <t>2884</t>
  </si>
  <si>
    <t>2885</t>
  </si>
  <si>
    <t>2886</t>
  </si>
  <si>
    <t>2887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</si>
  <si>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</si>
  <si>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</si>
  <si>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</si>
  <si>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</si>
  <si>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</si>
  <si>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</si>
  <si>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</si>
  <si>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</si>
  <si>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</si>
  <si>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</si>
  <si>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</si>
  <si>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</si>
  <si>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</si>
  <si>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</si>
  <si>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</si>
  <si>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</si>
  <si>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</si>
  <si>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</si>
  <si>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</si>
  <si>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</si>
  <si>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</si>
  <si>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</si>
  <si>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2910</t>
  </si>
  <si>
    <t>2911</t>
  </si>
  <si>
    <t>2912</t>
  </si>
  <si>
    <t>2913</t>
  </si>
  <si>
    <t>2914</t>
  </si>
  <si>
    <t>2915</t>
  </si>
  <si>
    <t>2916</t>
  </si>
  <si>
    <t>2917</t>
  </si>
  <si>
    <t>2918</t>
  </si>
  <si>
    <t>2919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</si>
  <si>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</si>
  <si>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</si>
  <si>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</si>
  <si>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</si>
  <si>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</si>
  <si>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</si>
  <si>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</si>
  <si>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</si>
  <si>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</si>
  <si>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</si>
  <si>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</si>
  <si>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</si>
  <si>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Mittelwertbildung</t>
  </si>
  <si>
    <t>4th Polygon</t>
  </si>
  <si>
    <t>Spec - E</t>
  </si>
  <si>
    <t>Value skyDown</t>
  </si>
  <si>
    <t>Value specScan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</si>
</sst>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00"/>
    <numFmt numFmtId="165" formatCode="#0.00000"/>
  </numFmts>
  <fonts count="8" x14ac:knownFonts="1">
    <font>
      <sz val="11"/>
      <color theme="1"/>
      <name val="Arial"/>
      <family val="2"/>
    </font>
    <font>
      <sz val="11"/>
      <color indexed="12"/>
      <name val="Arial"/>
      <family val="2"/>
    </font>
    <font>
      <sz val="11"/>
      <color rgb="FF00B050"/>
      <name val="Arial"/>
      <family val="2"/>
    </font>
    <font>
      <sz val="11"/>
      <color theme="9" tint="0.39997558519241921"/>
      <name val="Arial"/>
      <family val="2"/>
    </font>
    <font>
      <b/>
      <i/>
      <sz val="11"/>
      <color rgb="FF0070C0"/>
      <name val="Arial"/>
      <family val="2"/>
    </font>
    <font>
      <sz val="11"/>
      <color theme="0" tint="-0.249977111117893"/>
      <name val="Arial"/>
      <family val="2"/>
    </font>
    <font>
      <sz val="11"/>
      <color theme="0" tint="-0.34998626667073579"/>
      <name val="Arial"/>
      <family val="2"/>
    </font>
    <font>
      <sz val="14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0" fontId="0" fillId="2" borderId="2" xfId="0" applyFill="1" applyBorder="1" applyAlignment="1">
      <alignment vertical="top"/>
    </xf>
    <xf numFmtId="49" fontId="1" fillId="0" borderId="0" xfId="0" applyNumberFormat="1" applyFont="1" applyAlignment="1">
      <alignment vertical="top"/>
    </xf>
    <xf numFmtId="49" fontId="2" fillId="0" borderId="0" xfId="0" applyNumberFormat="1" applyFont="1" applyAlignment="1">
      <alignment vertical="top"/>
    </xf>
    <xf numFmtId="49" fontId="1" fillId="2" borderId="2" xfId="0" applyNumberFormat="1" applyFont="1" applyFill="1" applyBorder="1" applyAlignment="1">
      <alignment vertical="top"/>
    </xf>
    <xf numFmtId="49" fontId="2" fillId="2" borderId="3" xfId="0" applyNumberFormat="1" applyFont="1" applyFill="1" applyBorder="1" applyAlignment="1">
      <alignment vertical="top"/>
    </xf>
    <xf numFmtId="49" fontId="2" fillId="0" borderId="0" xfId="0" quotePrefix="1" applyNumberFormat="1" applyFont="1" applyAlignment="1">
      <alignment vertical="top"/>
    </xf>
    <xf numFmtId="49" fontId="0" fillId="0" borderId="0" xfId="0" applyNumberFormat="1" applyAlignment="1">
      <alignment vertical="top"/>
    </xf>
    <xf numFmtId="49" fontId="1" fillId="0" borderId="0" xfId="0" quotePrefix="1" applyNumberFormat="1" applyFont="1" applyAlignment="1">
      <alignment vertical="top"/>
    </xf>
    <xf numFmtId="3" fontId="1" fillId="0" borderId="0" xfId="0" applyNumberFormat="1" applyFont="1" applyAlignment="1">
      <alignment vertical="top" wrapText="1"/>
    </xf>
    <xf numFmtId="3" fontId="2" fillId="0" borderId="0" xfId="0" applyNumberFormat="1" applyFont="1" applyAlignment="1">
      <alignment vertical="top" wrapText="1"/>
    </xf>
    <xf numFmtId="0" fontId="0" fillId="3" borderId="0" xfId="0" applyFill="1"/>
    <xf numFmtId="0" fontId="0" fillId="4" borderId="0" xfId="0" applyFill="1" applyAlignment="1">
      <alignment horizontal="center" vertical="center"/>
    </xf>
    <xf numFmtId="0" fontId="0" fillId="4" borderId="0" xfId="0" applyFill="1"/>
    <xf numFmtId="0" fontId="3" fillId="4" borderId="0" xfId="0" applyFont="1" applyFill="1"/>
    <xf numFmtId="0" fontId="4" fillId="4" borderId="0" xfId="0" applyFont="1" applyFill="1"/>
    <xf numFmtId="0" fontId="5" fillId="3" borderId="0" xfId="0" applyFont="1" applyFill="1"/>
    <xf numFmtId="0" fontId="5" fillId="0" borderId="0" xfId="0" applyFont="1"/>
    <xf numFmtId="0" fontId="6" fillId="3" borderId="0" xfId="0" applyFont="1" applyFill="1"/>
    <xf numFmtId="0" fontId="0" fillId="5" borderId="0" xfId="0" applyFill="1" applyAlignment="1">
      <alignment vertical="top"/>
    </xf>
    <xf numFmtId="49" fontId="1" fillId="5" borderId="0" xfId="0" applyNumberFormat="1" applyFont="1" applyFill="1" applyAlignment="1">
      <alignment vertical="top"/>
    </xf>
    <xf numFmtId="49" fontId="2" fillId="5" borderId="0" xfId="0" applyNumberFormat="1" applyFont="1" applyFill="1" applyAlignment="1">
      <alignment vertical="top"/>
    </xf>
    <xf numFmtId="49" fontId="0" fillId="5" borderId="0" xfId="0" applyNumberFormat="1" applyFill="1" applyAlignment="1">
      <alignment vertical="top"/>
    </xf>
    <xf numFmtId="0" fontId="0" fillId="0" borderId="0" xfId="0" quotePrefix="1"/>
    <xf numFmtId="0" fontId="0" fillId="6" borderId="0" xfId="0" applyFill="1"/>
    <xf numFmtId="164" fontId="0" fillId="0" borderId="0" xfId="0" applyNumberFormat="1"/>
    <xf numFmtId="49" fontId="0" fillId="0" borderId="0" xfId="0" applyNumberFormat="1"/>
    <xf numFmtId="0" fontId="0" fillId="7" borderId="0" xfId="0" applyFill="1"/>
    <xf numFmtId="0" fontId="0" fillId="8" borderId="0" xfId="0" applyFill="1"/>
    <xf numFmtId="165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Data!$C$1</c:f>
              <c:strCache>
                <c:ptCount val="1"/>
                <c:pt idx="0">
                  <c:v>Mittelwertbildung</c:v>
                </c:pt>
              </c:strCache>
            </c:strRef>
          </c:tx>
          <c:trendline>
            <c:trendlineType val="poly"/>
            <c:order val="4"/>
            <c:dispRSqr val="0"/>
            <c:dispEq val="1"/>
            <c:trendlineLbl>
              <c:layout>
                <c:manualLayout>
                  <c:x val="-0.24366182319993507"/>
                  <c:y val="-0.16930446194225721"/>
                </c:manualLayout>
              </c:layout>
              <c:numFmt formatCode="0.000000E+00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de-DE"/>
                </a:p>
              </c:txPr>
            </c:trendlineLbl>
          </c:trendline>
          <c:cat>
            <c:strRef>
              <c:f>Data!$F$2:$F$2933</c:f>
              <c:strCache>
                <c:ptCount val="29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</c:strCache>
            </c:strRef>
          </c:cat>
          <c:val>
            <c:numRef>
              <c:f>Data!$C$2:$C$2933</c:f>
              <c:numCache>
                <c:formatCode>#0.00000</c:formatCode>
                <c:ptCount val="2932"/>
                <c:pt idx="0">
                  <c:v>127.5</c:v>
                </c:pt>
                <c:pt idx="1">
                  <c:v>123.5</c:v>
                </c:pt>
                <c:pt idx="2">
                  <c:v>120</c:v>
                </c:pt>
                <c:pt idx="3">
                  <c:v>116.5</c:v>
                </c:pt>
                <c:pt idx="4">
                  <c:v>113</c:v>
                </c:pt>
                <c:pt idx="5">
                  <c:v>110.5</c:v>
                </c:pt>
                <c:pt idx="6">
                  <c:v>118.5</c:v>
                </c:pt>
                <c:pt idx="7">
                  <c:v>113.5</c:v>
                </c:pt>
                <c:pt idx="8">
                  <c:v>124</c:v>
                </c:pt>
                <c:pt idx="9">
                  <c:v>119</c:v>
                </c:pt>
                <c:pt idx="10">
                  <c:v>113.5</c:v>
                </c:pt>
                <c:pt idx="11">
                  <c:v>119.5</c:v>
                </c:pt>
                <c:pt idx="12">
                  <c:v>115</c:v>
                </c:pt>
                <c:pt idx="13">
                  <c:v>131</c:v>
                </c:pt>
                <c:pt idx="14">
                  <c:v>113.5</c:v>
                </c:pt>
                <c:pt idx="15">
                  <c:v>115.5</c:v>
                </c:pt>
                <c:pt idx="16">
                  <c:v>125</c:v>
                </c:pt>
                <c:pt idx="17">
                  <c:v>112.5</c:v>
                </c:pt>
                <c:pt idx="18">
                  <c:v>135.5</c:v>
                </c:pt>
                <c:pt idx="19">
                  <c:v>128</c:v>
                </c:pt>
                <c:pt idx="20">
                  <c:v>99.5</c:v>
                </c:pt>
                <c:pt idx="21">
                  <c:v>107</c:v>
                </c:pt>
                <c:pt idx="22">
                  <c:v>115.5</c:v>
                </c:pt>
                <c:pt idx="23">
                  <c:v>109.5</c:v>
                </c:pt>
                <c:pt idx="24">
                  <c:v>119.5</c:v>
                </c:pt>
                <c:pt idx="25">
                  <c:v>107.5</c:v>
                </c:pt>
                <c:pt idx="26">
                  <c:v>128</c:v>
                </c:pt>
                <c:pt idx="27">
                  <c:v>99.5</c:v>
                </c:pt>
                <c:pt idx="28">
                  <c:v>129</c:v>
                </c:pt>
                <c:pt idx="29">
                  <c:v>125.5</c:v>
                </c:pt>
                <c:pt idx="30">
                  <c:v>122</c:v>
                </c:pt>
                <c:pt idx="31">
                  <c:v>108</c:v>
                </c:pt>
                <c:pt idx="32">
                  <c:v>132.5</c:v>
                </c:pt>
                <c:pt idx="33">
                  <c:v>121</c:v>
                </c:pt>
                <c:pt idx="34">
                  <c:v>108.5</c:v>
                </c:pt>
                <c:pt idx="35">
                  <c:v>110.5</c:v>
                </c:pt>
                <c:pt idx="36">
                  <c:v>120.5</c:v>
                </c:pt>
                <c:pt idx="37">
                  <c:v>119.5</c:v>
                </c:pt>
                <c:pt idx="38">
                  <c:v>115.5</c:v>
                </c:pt>
                <c:pt idx="39">
                  <c:v>117</c:v>
                </c:pt>
                <c:pt idx="40">
                  <c:v>116.5</c:v>
                </c:pt>
                <c:pt idx="41">
                  <c:v>118</c:v>
                </c:pt>
                <c:pt idx="42">
                  <c:v>133</c:v>
                </c:pt>
                <c:pt idx="43">
                  <c:v>114.5</c:v>
                </c:pt>
                <c:pt idx="44">
                  <c:v>125</c:v>
                </c:pt>
                <c:pt idx="45">
                  <c:v>122</c:v>
                </c:pt>
                <c:pt idx="46">
                  <c:v>111.5</c:v>
                </c:pt>
                <c:pt idx="47">
                  <c:v>110</c:v>
                </c:pt>
                <c:pt idx="48">
                  <c:v>107.5</c:v>
                </c:pt>
                <c:pt idx="49">
                  <c:v>120</c:v>
                </c:pt>
                <c:pt idx="50">
                  <c:v>124</c:v>
                </c:pt>
                <c:pt idx="51">
                  <c:v>113</c:v>
                </c:pt>
                <c:pt idx="52">
                  <c:v>114</c:v>
                </c:pt>
                <c:pt idx="53">
                  <c:v>117</c:v>
                </c:pt>
                <c:pt idx="54">
                  <c:v>120</c:v>
                </c:pt>
                <c:pt idx="55">
                  <c:v>115.5</c:v>
                </c:pt>
                <c:pt idx="56">
                  <c:v>116</c:v>
                </c:pt>
                <c:pt idx="57">
                  <c:v>125</c:v>
                </c:pt>
                <c:pt idx="58">
                  <c:v>96</c:v>
                </c:pt>
                <c:pt idx="59">
                  <c:v>101</c:v>
                </c:pt>
                <c:pt idx="60">
                  <c:v>123</c:v>
                </c:pt>
                <c:pt idx="61">
                  <c:v>122.5</c:v>
                </c:pt>
                <c:pt idx="62">
                  <c:v>108.5</c:v>
                </c:pt>
                <c:pt idx="63">
                  <c:v>123.5</c:v>
                </c:pt>
                <c:pt idx="64">
                  <c:v>120.5</c:v>
                </c:pt>
                <c:pt idx="65">
                  <c:v>122.5</c:v>
                </c:pt>
                <c:pt idx="66">
                  <c:v>112.5</c:v>
                </c:pt>
                <c:pt idx="67">
                  <c:v>123</c:v>
                </c:pt>
                <c:pt idx="68">
                  <c:v>120</c:v>
                </c:pt>
                <c:pt idx="69">
                  <c:v>126</c:v>
                </c:pt>
                <c:pt idx="70">
                  <c:v>121</c:v>
                </c:pt>
                <c:pt idx="71">
                  <c:v>112</c:v>
                </c:pt>
                <c:pt idx="72">
                  <c:v>109</c:v>
                </c:pt>
                <c:pt idx="73">
                  <c:v>121</c:v>
                </c:pt>
                <c:pt idx="74">
                  <c:v>126.5</c:v>
                </c:pt>
                <c:pt idx="75">
                  <c:v>121.5</c:v>
                </c:pt>
                <c:pt idx="76">
                  <c:v>120.5</c:v>
                </c:pt>
                <c:pt idx="77">
                  <c:v>117.5</c:v>
                </c:pt>
                <c:pt idx="78">
                  <c:v>124.5</c:v>
                </c:pt>
                <c:pt idx="79">
                  <c:v>115</c:v>
                </c:pt>
                <c:pt idx="80">
                  <c:v>117</c:v>
                </c:pt>
                <c:pt idx="81">
                  <c:v>112.5</c:v>
                </c:pt>
                <c:pt idx="82">
                  <c:v>129.5</c:v>
                </c:pt>
                <c:pt idx="83">
                  <c:v>119.5</c:v>
                </c:pt>
                <c:pt idx="84">
                  <c:v>116.5</c:v>
                </c:pt>
                <c:pt idx="85">
                  <c:v>125.5</c:v>
                </c:pt>
                <c:pt idx="86">
                  <c:v>120.5</c:v>
                </c:pt>
                <c:pt idx="87">
                  <c:v>120</c:v>
                </c:pt>
                <c:pt idx="88">
                  <c:v>122.5</c:v>
                </c:pt>
                <c:pt idx="89">
                  <c:v>118</c:v>
                </c:pt>
                <c:pt idx="90">
                  <c:v>122</c:v>
                </c:pt>
                <c:pt idx="91">
                  <c:v>118</c:v>
                </c:pt>
                <c:pt idx="92">
                  <c:v>121</c:v>
                </c:pt>
                <c:pt idx="93">
                  <c:v>129.5</c:v>
                </c:pt>
                <c:pt idx="94">
                  <c:v>114</c:v>
                </c:pt>
                <c:pt idx="95">
                  <c:v>122.5</c:v>
                </c:pt>
                <c:pt idx="96">
                  <c:v>125.5</c:v>
                </c:pt>
                <c:pt idx="97">
                  <c:v>122</c:v>
                </c:pt>
                <c:pt idx="98">
                  <c:v>113.5</c:v>
                </c:pt>
                <c:pt idx="99">
                  <c:v>110.5</c:v>
                </c:pt>
                <c:pt idx="100">
                  <c:v>110.5</c:v>
                </c:pt>
                <c:pt idx="101">
                  <c:v>124.5</c:v>
                </c:pt>
                <c:pt idx="102">
                  <c:v>128</c:v>
                </c:pt>
                <c:pt idx="103">
                  <c:v>109.5</c:v>
                </c:pt>
                <c:pt idx="104">
                  <c:v>110</c:v>
                </c:pt>
                <c:pt idx="105">
                  <c:v>118</c:v>
                </c:pt>
                <c:pt idx="106">
                  <c:v>105.5</c:v>
                </c:pt>
                <c:pt idx="107">
                  <c:v>123.5</c:v>
                </c:pt>
                <c:pt idx="108">
                  <c:v>108.5</c:v>
                </c:pt>
                <c:pt idx="109">
                  <c:v>106</c:v>
                </c:pt>
                <c:pt idx="110">
                  <c:v>107.5</c:v>
                </c:pt>
                <c:pt idx="111">
                  <c:v>112.5</c:v>
                </c:pt>
                <c:pt idx="112">
                  <c:v>118.5</c:v>
                </c:pt>
                <c:pt idx="113">
                  <c:v>127.5</c:v>
                </c:pt>
                <c:pt idx="114">
                  <c:v>109.5</c:v>
                </c:pt>
                <c:pt idx="115">
                  <c:v>126</c:v>
                </c:pt>
                <c:pt idx="116">
                  <c:v>114</c:v>
                </c:pt>
                <c:pt idx="117">
                  <c:v>126</c:v>
                </c:pt>
                <c:pt idx="118">
                  <c:v>114</c:v>
                </c:pt>
                <c:pt idx="119">
                  <c:v>104.5</c:v>
                </c:pt>
                <c:pt idx="120">
                  <c:v>106.5</c:v>
                </c:pt>
                <c:pt idx="121">
                  <c:v>126</c:v>
                </c:pt>
                <c:pt idx="122">
                  <c:v>122.5</c:v>
                </c:pt>
                <c:pt idx="123">
                  <c:v>117</c:v>
                </c:pt>
                <c:pt idx="124">
                  <c:v>113</c:v>
                </c:pt>
                <c:pt idx="125">
                  <c:v>123.5</c:v>
                </c:pt>
                <c:pt idx="126">
                  <c:v>115.5</c:v>
                </c:pt>
                <c:pt idx="127">
                  <c:v>97</c:v>
                </c:pt>
                <c:pt idx="128">
                  <c:v>116</c:v>
                </c:pt>
                <c:pt idx="129">
                  <c:v>108</c:v>
                </c:pt>
                <c:pt idx="130">
                  <c:v>112</c:v>
                </c:pt>
                <c:pt idx="131">
                  <c:v>104</c:v>
                </c:pt>
                <c:pt idx="132">
                  <c:v>123</c:v>
                </c:pt>
                <c:pt idx="133">
                  <c:v>116</c:v>
                </c:pt>
                <c:pt idx="134">
                  <c:v>118.5</c:v>
                </c:pt>
                <c:pt idx="135">
                  <c:v>107</c:v>
                </c:pt>
                <c:pt idx="136">
                  <c:v>109.5</c:v>
                </c:pt>
                <c:pt idx="137">
                  <c:v>125</c:v>
                </c:pt>
                <c:pt idx="138">
                  <c:v>106.5</c:v>
                </c:pt>
                <c:pt idx="139">
                  <c:v>108.5</c:v>
                </c:pt>
                <c:pt idx="140">
                  <c:v>102.5</c:v>
                </c:pt>
                <c:pt idx="141">
                  <c:v>93</c:v>
                </c:pt>
                <c:pt idx="142">
                  <c:v>107.5</c:v>
                </c:pt>
                <c:pt idx="143">
                  <c:v>106</c:v>
                </c:pt>
                <c:pt idx="144">
                  <c:v>114.5</c:v>
                </c:pt>
                <c:pt idx="145">
                  <c:v>127</c:v>
                </c:pt>
                <c:pt idx="146">
                  <c:v>99.5</c:v>
                </c:pt>
                <c:pt idx="147">
                  <c:v>115</c:v>
                </c:pt>
                <c:pt idx="148">
                  <c:v>114.5</c:v>
                </c:pt>
                <c:pt idx="149">
                  <c:v>109</c:v>
                </c:pt>
                <c:pt idx="150">
                  <c:v>125</c:v>
                </c:pt>
                <c:pt idx="151">
                  <c:v>127.5</c:v>
                </c:pt>
                <c:pt idx="152">
                  <c:v>113.5</c:v>
                </c:pt>
                <c:pt idx="153">
                  <c:v>115</c:v>
                </c:pt>
                <c:pt idx="154">
                  <c:v>115.5</c:v>
                </c:pt>
                <c:pt idx="155">
                  <c:v>106</c:v>
                </c:pt>
                <c:pt idx="156">
                  <c:v>120</c:v>
                </c:pt>
                <c:pt idx="157">
                  <c:v>120</c:v>
                </c:pt>
                <c:pt idx="158">
                  <c:v>119</c:v>
                </c:pt>
                <c:pt idx="159">
                  <c:v>126.5</c:v>
                </c:pt>
                <c:pt idx="160">
                  <c:v>117</c:v>
                </c:pt>
                <c:pt idx="161">
                  <c:v>120.5</c:v>
                </c:pt>
                <c:pt idx="162">
                  <c:v>117.5</c:v>
                </c:pt>
                <c:pt idx="163">
                  <c:v>117.5</c:v>
                </c:pt>
                <c:pt idx="164">
                  <c:v>120</c:v>
                </c:pt>
                <c:pt idx="165">
                  <c:v>111</c:v>
                </c:pt>
                <c:pt idx="166">
                  <c:v>123.5</c:v>
                </c:pt>
                <c:pt idx="167">
                  <c:v>137.5</c:v>
                </c:pt>
                <c:pt idx="168">
                  <c:v>119</c:v>
                </c:pt>
                <c:pt idx="169">
                  <c:v>117.5</c:v>
                </c:pt>
                <c:pt idx="170">
                  <c:v>116.5</c:v>
                </c:pt>
                <c:pt idx="171">
                  <c:v>119.5</c:v>
                </c:pt>
                <c:pt idx="172">
                  <c:v>117.5</c:v>
                </c:pt>
                <c:pt idx="173">
                  <c:v>127</c:v>
                </c:pt>
                <c:pt idx="174">
                  <c:v>110.5</c:v>
                </c:pt>
                <c:pt idx="175">
                  <c:v>112</c:v>
                </c:pt>
                <c:pt idx="176">
                  <c:v>107</c:v>
                </c:pt>
                <c:pt idx="177">
                  <c:v>118</c:v>
                </c:pt>
                <c:pt idx="178">
                  <c:v>116</c:v>
                </c:pt>
                <c:pt idx="179">
                  <c:v>115</c:v>
                </c:pt>
                <c:pt idx="180">
                  <c:v>102</c:v>
                </c:pt>
                <c:pt idx="181">
                  <c:v>99.5</c:v>
                </c:pt>
                <c:pt idx="182">
                  <c:v>126</c:v>
                </c:pt>
                <c:pt idx="183">
                  <c:v>116.5</c:v>
                </c:pt>
                <c:pt idx="184">
                  <c:v>108</c:v>
                </c:pt>
                <c:pt idx="185">
                  <c:v>125.5</c:v>
                </c:pt>
                <c:pt idx="186">
                  <c:v>115</c:v>
                </c:pt>
                <c:pt idx="187">
                  <c:v>110</c:v>
                </c:pt>
                <c:pt idx="188">
                  <c:v>117.5</c:v>
                </c:pt>
                <c:pt idx="189">
                  <c:v>108</c:v>
                </c:pt>
                <c:pt idx="190">
                  <c:v>120.5</c:v>
                </c:pt>
                <c:pt idx="191">
                  <c:v>108</c:v>
                </c:pt>
                <c:pt idx="192">
                  <c:v>130</c:v>
                </c:pt>
                <c:pt idx="193">
                  <c:v>117.5</c:v>
                </c:pt>
                <c:pt idx="194">
                  <c:v>118</c:v>
                </c:pt>
                <c:pt idx="195">
                  <c:v>106</c:v>
                </c:pt>
                <c:pt idx="196">
                  <c:v>122</c:v>
                </c:pt>
                <c:pt idx="197">
                  <c:v>125</c:v>
                </c:pt>
                <c:pt idx="198">
                  <c:v>105.5</c:v>
                </c:pt>
                <c:pt idx="199">
                  <c:v>111</c:v>
                </c:pt>
                <c:pt idx="200">
                  <c:v>103</c:v>
                </c:pt>
                <c:pt idx="201">
                  <c:v>114</c:v>
                </c:pt>
                <c:pt idx="202">
                  <c:v>134.5</c:v>
                </c:pt>
                <c:pt idx="203">
                  <c:v>109.5</c:v>
                </c:pt>
                <c:pt idx="204">
                  <c:v>121</c:v>
                </c:pt>
                <c:pt idx="205">
                  <c:v>108</c:v>
                </c:pt>
                <c:pt idx="206">
                  <c:v>113.5</c:v>
                </c:pt>
                <c:pt idx="207">
                  <c:v>112</c:v>
                </c:pt>
                <c:pt idx="208">
                  <c:v>108</c:v>
                </c:pt>
                <c:pt idx="209">
                  <c:v>113.5</c:v>
                </c:pt>
                <c:pt idx="210">
                  <c:v>103.5</c:v>
                </c:pt>
                <c:pt idx="211">
                  <c:v>114.5</c:v>
                </c:pt>
                <c:pt idx="212">
                  <c:v>106.5</c:v>
                </c:pt>
                <c:pt idx="213">
                  <c:v>110.5</c:v>
                </c:pt>
                <c:pt idx="214">
                  <c:v>108.5</c:v>
                </c:pt>
                <c:pt idx="215">
                  <c:v>120</c:v>
                </c:pt>
                <c:pt idx="216">
                  <c:v>120.5</c:v>
                </c:pt>
                <c:pt idx="217">
                  <c:v>104.5</c:v>
                </c:pt>
                <c:pt idx="218">
                  <c:v>112</c:v>
                </c:pt>
                <c:pt idx="219">
                  <c:v>118</c:v>
                </c:pt>
                <c:pt idx="220">
                  <c:v>111.5</c:v>
                </c:pt>
                <c:pt idx="221">
                  <c:v>120.5</c:v>
                </c:pt>
                <c:pt idx="222">
                  <c:v>104.5</c:v>
                </c:pt>
                <c:pt idx="223">
                  <c:v>96.5</c:v>
                </c:pt>
                <c:pt idx="224">
                  <c:v>115</c:v>
                </c:pt>
                <c:pt idx="225">
                  <c:v>106.5</c:v>
                </c:pt>
                <c:pt idx="226">
                  <c:v>120</c:v>
                </c:pt>
                <c:pt idx="227">
                  <c:v>113</c:v>
                </c:pt>
                <c:pt idx="228">
                  <c:v>111.5</c:v>
                </c:pt>
                <c:pt idx="229">
                  <c:v>112</c:v>
                </c:pt>
                <c:pt idx="230">
                  <c:v>100</c:v>
                </c:pt>
                <c:pt idx="231">
                  <c:v>117.5</c:v>
                </c:pt>
                <c:pt idx="232">
                  <c:v>129</c:v>
                </c:pt>
                <c:pt idx="233">
                  <c:v>110</c:v>
                </c:pt>
                <c:pt idx="234">
                  <c:v>118.5</c:v>
                </c:pt>
                <c:pt idx="235">
                  <c:v>107.5</c:v>
                </c:pt>
                <c:pt idx="236">
                  <c:v>118</c:v>
                </c:pt>
                <c:pt idx="237">
                  <c:v>106</c:v>
                </c:pt>
                <c:pt idx="238">
                  <c:v>117</c:v>
                </c:pt>
                <c:pt idx="239">
                  <c:v>112.5</c:v>
                </c:pt>
                <c:pt idx="240">
                  <c:v>106</c:v>
                </c:pt>
                <c:pt idx="241">
                  <c:v>117.5</c:v>
                </c:pt>
                <c:pt idx="242">
                  <c:v>116</c:v>
                </c:pt>
                <c:pt idx="243">
                  <c:v>119</c:v>
                </c:pt>
                <c:pt idx="244">
                  <c:v>121.5</c:v>
                </c:pt>
                <c:pt idx="245">
                  <c:v>120</c:v>
                </c:pt>
                <c:pt idx="246">
                  <c:v>123.5</c:v>
                </c:pt>
                <c:pt idx="247">
                  <c:v>110</c:v>
                </c:pt>
                <c:pt idx="248">
                  <c:v>130.5</c:v>
                </c:pt>
                <c:pt idx="249">
                  <c:v>124</c:v>
                </c:pt>
                <c:pt idx="250">
                  <c:v>129</c:v>
                </c:pt>
                <c:pt idx="251">
                  <c:v>116</c:v>
                </c:pt>
                <c:pt idx="252">
                  <c:v>109</c:v>
                </c:pt>
                <c:pt idx="253">
                  <c:v>94.5</c:v>
                </c:pt>
                <c:pt idx="254">
                  <c:v>117.5</c:v>
                </c:pt>
                <c:pt idx="255">
                  <c:v>125</c:v>
                </c:pt>
                <c:pt idx="256">
                  <c:v>107.5</c:v>
                </c:pt>
                <c:pt idx="257">
                  <c:v>119.5</c:v>
                </c:pt>
                <c:pt idx="258">
                  <c:v>117.5</c:v>
                </c:pt>
                <c:pt idx="259">
                  <c:v>119.5</c:v>
                </c:pt>
                <c:pt idx="260">
                  <c:v>125.5</c:v>
                </c:pt>
                <c:pt idx="261">
                  <c:v>105.5</c:v>
                </c:pt>
                <c:pt idx="262">
                  <c:v>123</c:v>
                </c:pt>
                <c:pt idx="263">
                  <c:v>107</c:v>
                </c:pt>
                <c:pt idx="264">
                  <c:v>111.5</c:v>
                </c:pt>
                <c:pt idx="265">
                  <c:v>113</c:v>
                </c:pt>
                <c:pt idx="266">
                  <c:v>111.5</c:v>
                </c:pt>
                <c:pt idx="267">
                  <c:v>113.5</c:v>
                </c:pt>
                <c:pt idx="268">
                  <c:v>106.5</c:v>
                </c:pt>
                <c:pt idx="269">
                  <c:v>102</c:v>
                </c:pt>
                <c:pt idx="270">
                  <c:v>100</c:v>
                </c:pt>
                <c:pt idx="271">
                  <c:v>106.5</c:v>
                </c:pt>
                <c:pt idx="272">
                  <c:v>125</c:v>
                </c:pt>
                <c:pt idx="273">
                  <c:v>117.5</c:v>
                </c:pt>
                <c:pt idx="274">
                  <c:v>116.5</c:v>
                </c:pt>
                <c:pt idx="275">
                  <c:v>120</c:v>
                </c:pt>
                <c:pt idx="276">
                  <c:v>126</c:v>
                </c:pt>
                <c:pt idx="277">
                  <c:v>105.5</c:v>
                </c:pt>
                <c:pt idx="278">
                  <c:v>101.5</c:v>
                </c:pt>
                <c:pt idx="279">
                  <c:v>101</c:v>
                </c:pt>
                <c:pt idx="280">
                  <c:v>117.5</c:v>
                </c:pt>
                <c:pt idx="281">
                  <c:v>119.5</c:v>
                </c:pt>
                <c:pt idx="282">
                  <c:v>121</c:v>
                </c:pt>
                <c:pt idx="283">
                  <c:v>104.5</c:v>
                </c:pt>
                <c:pt idx="284">
                  <c:v>113.5</c:v>
                </c:pt>
                <c:pt idx="285">
                  <c:v>130</c:v>
                </c:pt>
                <c:pt idx="286">
                  <c:v>111</c:v>
                </c:pt>
                <c:pt idx="287">
                  <c:v>109</c:v>
                </c:pt>
                <c:pt idx="288">
                  <c:v>124.5</c:v>
                </c:pt>
                <c:pt idx="289">
                  <c:v>105.5</c:v>
                </c:pt>
                <c:pt idx="290">
                  <c:v>123.5</c:v>
                </c:pt>
                <c:pt idx="291">
                  <c:v>115</c:v>
                </c:pt>
                <c:pt idx="292">
                  <c:v>116</c:v>
                </c:pt>
                <c:pt idx="293">
                  <c:v>113.5</c:v>
                </c:pt>
                <c:pt idx="294">
                  <c:v>110.5</c:v>
                </c:pt>
                <c:pt idx="295">
                  <c:v>106</c:v>
                </c:pt>
                <c:pt idx="296">
                  <c:v>99</c:v>
                </c:pt>
                <c:pt idx="297">
                  <c:v>116</c:v>
                </c:pt>
                <c:pt idx="298">
                  <c:v>118.5</c:v>
                </c:pt>
                <c:pt idx="299">
                  <c:v>115.5</c:v>
                </c:pt>
                <c:pt idx="300">
                  <c:v>109.5</c:v>
                </c:pt>
                <c:pt idx="301">
                  <c:v>97.5</c:v>
                </c:pt>
                <c:pt idx="302">
                  <c:v>119</c:v>
                </c:pt>
                <c:pt idx="303">
                  <c:v>119.5</c:v>
                </c:pt>
                <c:pt idx="304">
                  <c:v>128</c:v>
                </c:pt>
                <c:pt idx="305">
                  <c:v>119.5</c:v>
                </c:pt>
                <c:pt idx="306">
                  <c:v>109.5</c:v>
                </c:pt>
                <c:pt idx="307">
                  <c:v>105.5</c:v>
                </c:pt>
                <c:pt idx="308">
                  <c:v>121.5</c:v>
                </c:pt>
                <c:pt idx="309">
                  <c:v>114</c:v>
                </c:pt>
                <c:pt idx="310">
                  <c:v>116.5</c:v>
                </c:pt>
                <c:pt idx="311">
                  <c:v>108.5</c:v>
                </c:pt>
                <c:pt idx="312">
                  <c:v>109</c:v>
                </c:pt>
                <c:pt idx="313">
                  <c:v>107.5</c:v>
                </c:pt>
                <c:pt idx="314">
                  <c:v>99</c:v>
                </c:pt>
                <c:pt idx="315">
                  <c:v>108.5</c:v>
                </c:pt>
                <c:pt idx="316">
                  <c:v>117</c:v>
                </c:pt>
                <c:pt idx="317">
                  <c:v>113</c:v>
                </c:pt>
                <c:pt idx="318">
                  <c:v>118.5</c:v>
                </c:pt>
                <c:pt idx="319">
                  <c:v>114</c:v>
                </c:pt>
                <c:pt idx="320">
                  <c:v>109</c:v>
                </c:pt>
                <c:pt idx="321">
                  <c:v>97.5</c:v>
                </c:pt>
                <c:pt idx="322">
                  <c:v>110</c:v>
                </c:pt>
                <c:pt idx="323">
                  <c:v>111.5</c:v>
                </c:pt>
                <c:pt idx="324">
                  <c:v>118</c:v>
                </c:pt>
                <c:pt idx="325">
                  <c:v>111.5</c:v>
                </c:pt>
                <c:pt idx="326">
                  <c:v>119.5</c:v>
                </c:pt>
                <c:pt idx="327">
                  <c:v>116.5</c:v>
                </c:pt>
                <c:pt idx="328">
                  <c:v>118.5</c:v>
                </c:pt>
                <c:pt idx="329">
                  <c:v>114</c:v>
                </c:pt>
                <c:pt idx="330">
                  <c:v>105.5</c:v>
                </c:pt>
                <c:pt idx="331">
                  <c:v>124</c:v>
                </c:pt>
                <c:pt idx="332">
                  <c:v>104.5</c:v>
                </c:pt>
                <c:pt idx="333">
                  <c:v>113.5</c:v>
                </c:pt>
                <c:pt idx="334">
                  <c:v>129</c:v>
                </c:pt>
                <c:pt idx="335">
                  <c:v>127</c:v>
                </c:pt>
                <c:pt idx="336">
                  <c:v>123.5</c:v>
                </c:pt>
                <c:pt idx="337">
                  <c:v>111</c:v>
                </c:pt>
                <c:pt idx="338">
                  <c:v>102</c:v>
                </c:pt>
                <c:pt idx="339">
                  <c:v>116.5</c:v>
                </c:pt>
                <c:pt idx="340">
                  <c:v>110.5</c:v>
                </c:pt>
                <c:pt idx="341">
                  <c:v>112.5</c:v>
                </c:pt>
                <c:pt idx="342">
                  <c:v>100.5</c:v>
                </c:pt>
                <c:pt idx="343">
                  <c:v>117.5</c:v>
                </c:pt>
                <c:pt idx="344">
                  <c:v>122.5</c:v>
                </c:pt>
                <c:pt idx="345">
                  <c:v>102</c:v>
                </c:pt>
                <c:pt idx="346">
                  <c:v>110</c:v>
                </c:pt>
                <c:pt idx="347">
                  <c:v>114.5</c:v>
                </c:pt>
                <c:pt idx="348">
                  <c:v>111</c:v>
                </c:pt>
                <c:pt idx="349">
                  <c:v>109</c:v>
                </c:pt>
                <c:pt idx="350">
                  <c:v>126</c:v>
                </c:pt>
                <c:pt idx="351">
                  <c:v>127</c:v>
                </c:pt>
                <c:pt idx="352">
                  <c:v>114</c:v>
                </c:pt>
                <c:pt idx="353">
                  <c:v>114</c:v>
                </c:pt>
                <c:pt idx="354">
                  <c:v>127.5</c:v>
                </c:pt>
                <c:pt idx="355">
                  <c:v>101.5</c:v>
                </c:pt>
                <c:pt idx="356">
                  <c:v>107.5</c:v>
                </c:pt>
                <c:pt idx="357">
                  <c:v>100</c:v>
                </c:pt>
                <c:pt idx="358">
                  <c:v>122</c:v>
                </c:pt>
                <c:pt idx="359">
                  <c:v>121.5</c:v>
                </c:pt>
                <c:pt idx="360">
                  <c:v>111.5</c:v>
                </c:pt>
                <c:pt idx="361">
                  <c:v>111.5</c:v>
                </c:pt>
                <c:pt idx="362">
                  <c:v>109</c:v>
                </c:pt>
                <c:pt idx="363">
                  <c:v>114</c:v>
                </c:pt>
                <c:pt idx="364">
                  <c:v>104</c:v>
                </c:pt>
                <c:pt idx="365">
                  <c:v>128.5</c:v>
                </c:pt>
                <c:pt idx="366">
                  <c:v>112</c:v>
                </c:pt>
                <c:pt idx="367">
                  <c:v>109</c:v>
                </c:pt>
                <c:pt idx="368">
                  <c:v>108</c:v>
                </c:pt>
                <c:pt idx="369">
                  <c:v>120.5</c:v>
                </c:pt>
                <c:pt idx="370">
                  <c:v>119</c:v>
                </c:pt>
                <c:pt idx="371">
                  <c:v>115.5</c:v>
                </c:pt>
                <c:pt idx="372">
                  <c:v>101.5</c:v>
                </c:pt>
                <c:pt idx="373">
                  <c:v>113.5</c:v>
                </c:pt>
                <c:pt idx="374">
                  <c:v>111</c:v>
                </c:pt>
                <c:pt idx="375">
                  <c:v>104.5</c:v>
                </c:pt>
                <c:pt idx="376">
                  <c:v>107</c:v>
                </c:pt>
                <c:pt idx="377">
                  <c:v>114</c:v>
                </c:pt>
                <c:pt idx="378">
                  <c:v>111.5</c:v>
                </c:pt>
                <c:pt idx="379">
                  <c:v>111.5</c:v>
                </c:pt>
                <c:pt idx="380">
                  <c:v>114</c:v>
                </c:pt>
                <c:pt idx="381">
                  <c:v>109.5</c:v>
                </c:pt>
                <c:pt idx="382">
                  <c:v>118.5</c:v>
                </c:pt>
                <c:pt idx="383">
                  <c:v>134</c:v>
                </c:pt>
                <c:pt idx="384">
                  <c:v>114</c:v>
                </c:pt>
                <c:pt idx="385">
                  <c:v>114</c:v>
                </c:pt>
                <c:pt idx="386">
                  <c:v>100</c:v>
                </c:pt>
                <c:pt idx="387">
                  <c:v>101.5</c:v>
                </c:pt>
                <c:pt idx="388">
                  <c:v>116.5</c:v>
                </c:pt>
                <c:pt idx="389">
                  <c:v>117</c:v>
                </c:pt>
                <c:pt idx="390">
                  <c:v>120.5</c:v>
                </c:pt>
                <c:pt idx="391">
                  <c:v>110</c:v>
                </c:pt>
                <c:pt idx="392">
                  <c:v>120.5</c:v>
                </c:pt>
                <c:pt idx="393">
                  <c:v>118</c:v>
                </c:pt>
                <c:pt idx="394">
                  <c:v>113</c:v>
                </c:pt>
                <c:pt idx="395">
                  <c:v>102</c:v>
                </c:pt>
                <c:pt idx="396">
                  <c:v>115.5</c:v>
                </c:pt>
                <c:pt idx="397">
                  <c:v>111</c:v>
                </c:pt>
                <c:pt idx="398">
                  <c:v>115</c:v>
                </c:pt>
                <c:pt idx="399">
                  <c:v>114.5</c:v>
                </c:pt>
                <c:pt idx="400">
                  <c:v>111.5</c:v>
                </c:pt>
                <c:pt idx="401">
                  <c:v>117.5</c:v>
                </c:pt>
                <c:pt idx="402">
                  <c:v>119</c:v>
                </c:pt>
                <c:pt idx="403">
                  <c:v>108</c:v>
                </c:pt>
                <c:pt idx="404">
                  <c:v>112.5</c:v>
                </c:pt>
                <c:pt idx="405">
                  <c:v>122.5</c:v>
                </c:pt>
                <c:pt idx="406">
                  <c:v>111</c:v>
                </c:pt>
                <c:pt idx="407">
                  <c:v>108.5</c:v>
                </c:pt>
                <c:pt idx="408">
                  <c:v>99</c:v>
                </c:pt>
                <c:pt idx="409">
                  <c:v>113</c:v>
                </c:pt>
                <c:pt idx="410">
                  <c:v>98.5</c:v>
                </c:pt>
                <c:pt idx="411">
                  <c:v>114.5</c:v>
                </c:pt>
                <c:pt idx="412">
                  <c:v>112</c:v>
                </c:pt>
                <c:pt idx="413">
                  <c:v>114.5</c:v>
                </c:pt>
                <c:pt idx="414">
                  <c:v>108</c:v>
                </c:pt>
                <c:pt idx="415">
                  <c:v>107.5</c:v>
                </c:pt>
                <c:pt idx="416">
                  <c:v>108.5</c:v>
                </c:pt>
                <c:pt idx="417">
                  <c:v>107.5</c:v>
                </c:pt>
                <c:pt idx="418">
                  <c:v>111.5</c:v>
                </c:pt>
                <c:pt idx="419">
                  <c:v>113</c:v>
                </c:pt>
                <c:pt idx="420">
                  <c:v>108.5</c:v>
                </c:pt>
                <c:pt idx="421">
                  <c:v>108.5</c:v>
                </c:pt>
                <c:pt idx="422">
                  <c:v>122</c:v>
                </c:pt>
                <c:pt idx="423">
                  <c:v>115</c:v>
                </c:pt>
                <c:pt idx="424">
                  <c:v>105</c:v>
                </c:pt>
                <c:pt idx="425">
                  <c:v>110.5</c:v>
                </c:pt>
                <c:pt idx="426">
                  <c:v>104.5</c:v>
                </c:pt>
                <c:pt idx="427">
                  <c:v>91</c:v>
                </c:pt>
                <c:pt idx="428">
                  <c:v>111.5</c:v>
                </c:pt>
                <c:pt idx="429">
                  <c:v>108.5</c:v>
                </c:pt>
                <c:pt idx="430">
                  <c:v>110</c:v>
                </c:pt>
                <c:pt idx="431">
                  <c:v>115.5</c:v>
                </c:pt>
                <c:pt idx="432">
                  <c:v>121.5</c:v>
                </c:pt>
                <c:pt idx="433">
                  <c:v>102</c:v>
                </c:pt>
                <c:pt idx="434">
                  <c:v>107.5</c:v>
                </c:pt>
                <c:pt idx="435">
                  <c:v>113.5</c:v>
                </c:pt>
                <c:pt idx="436">
                  <c:v>100.5</c:v>
                </c:pt>
                <c:pt idx="437">
                  <c:v>108.5</c:v>
                </c:pt>
                <c:pt idx="438">
                  <c:v>109.5</c:v>
                </c:pt>
                <c:pt idx="439">
                  <c:v>96.5</c:v>
                </c:pt>
                <c:pt idx="440">
                  <c:v>108.5</c:v>
                </c:pt>
                <c:pt idx="441">
                  <c:v>133.5</c:v>
                </c:pt>
                <c:pt idx="442">
                  <c:v>108</c:v>
                </c:pt>
                <c:pt idx="443">
                  <c:v>112</c:v>
                </c:pt>
                <c:pt idx="444">
                  <c:v>102</c:v>
                </c:pt>
                <c:pt idx="445">
                  <c:v>116</c:v>
                </c:pt>
                <c:pt idx="446">
                  <c:v>105.5</c:v>
                </c:pt>
                <c:pt idx="447">
                  <c:v>106.5</c:v>
                </c:pt>
                <c:pt idx="448">
                  <c:v>110</c:v>
                </c:pt>
                <c:pt idx="449">
                  <c:v>109.5</c:v>
                </c:pt>
                <c:pt idx="450">
                  <c:v>99</c:v>
                </c:pt>
                <c:pt idx="451">
                  <c:v>121.5</c:v>
                </c:pt>
                <c:pt idx="452">
                  <c:v>109.5</c:v>
                </c:pt>
                <c:pt idx="453">
                  <c:v>113.5</c:v>
                </c:pt>
                <c:pt idx="454">
                  <c:v>127.5</c:v>
                </c:pt>
                <c:pt idx="455">
                  <c:v>107</c:v>
                </c:pt>
                <c:pt idx="456">
                  <c:v>119</c:v>
                </c:pt>
                <c:pt idx="457">
                  <c:v>111.5</c:v>
                </c:pt>
                <c:pt idx="458">
                  <c:v>106.5</c:v>
                </c:pt>
                <c:pt idx="459">
                  <c:v>104.5</c:v>
                </c:pt>
                <c:pt idx="460">
                  <c:v>117.5</c:v>
                </c:pt>
                <c:pt idx="461">
                  <c:v>119.5</c:v>
                </c:pt>
                <c:pt idx="462">
                  <c:v>94.5</c:v>
                </c:pt>
                <c:pt idx="463">
                  <c:v>111</c:v>
                </c:pt>
                <c:pt idx="464">
                  <c:v>113.5</c:v>
                </c:pt>
                <c:pt idx="465">
                  <c:v>113.5</c:v>
                </c:pt>
                <c:pt idx="466">
                  <c:v>109.5</c:v>
                </c:pt>
                <c:pt idx="467">
                  <c:v>117.5</c:v>
                </c:pt>
                <c:pt idx="468">
                  <c:v>115.5</c:v>
                </c:pt>
                <c:pt idx="469">
                  <c:v>110.5</c:v>
                </c:pt>
                <c:pt idx="470">
                  <c:v>119</c:v>
                </c:pt>
                <c:pt idx="471">
                  <c:v>107</c:v>
                </c:pt>
                <c:pt idx="472">
                  <c:v>97.5</c:v>
                </c:pt>
                <c:pt idx="473">
                  <c:v>109</c:v>
                </c:pt>
                <c:pt idx="474">
                  <c:v>94.5</c:v>
                </c:pt>
                <c:pt idx="475">
                  <c:v>113.5</c:v>
                </c:pt>
                <c:pt idx="476">
                  <c:v>114.5</c:v>
                </c:pt>
                <c:pt idx="477">
                  <c:v>102.5</c:v>
                </c:pt>
                <c:pt idx="478">
                  <c:v>101.5</c:v>
                </c:pt>
                <c:pt idx="479">
                  <c:v>103</c:v>
                </c:pt>
                <c:pt idx="480">
                  <c:v>125</c:v>
                </c:pt>
                <c:pt idx="481">
                  <c:v>98</c:v>
                </c:pt>
                <c:pt idx="482">
                  <c:v>106.5</c:v>
                </c:pt>
                <c:pt idx="483">
                  <c:v>121.5</c:v>
                </c:pt>
                <c:pt idx="484">
                  <c:v>101.5</c:v>
                </c:pt>
                <c:pt idx="485">
                  <c:v>105</c:v>
                </c:pt>
                <c:pt idx="486">
                  <c:v>95.5</c:v>
                </c:pt>
                <c:pt idx="487">
                  <c:v>101</c:v>
                </c:pt>
                <c:pt idx="488">
                  <c:v>113</c:v>
                </c:pt>
                <c:pt idx="489">
                  <c:v>101</c:v>
                </c:pt>
                <c:pt idx="490">
                  <c:v>111.5</c:v>
                </c:pt>
                <c:pt idx="491">
                  <c:v>118</c:v>
                </c:pt>
                <c:pt idx="492">
                  <c:v>104</c:v>
                </c:pt>
                <c:pt idx="493">
                  <c:v>103</c:v>
                </c:pt>
                <c:pt idx="494">
                  <c:v>107.5</c:v>
                </c:pt>
                <c:pt idx="495">
                  <c:v>106</c:v>
                </c:pt>
                <c:pt idx="496">
                  <c:v>99</c:v>
                </c:pt>
                <c:pt idx="497">
                  <c:v>96.5</c:v>
                </c:pt>
                <c:pt idx="498">
                  <c:v>111</c:v>
                </c:pt>
                <c:pt idx="499">
                  <c:v>110</c:v>
                </c:pt>
                <c:pt idx="500">
                  <c:v>103.5</c:v>
                </c:pt>
                <c:pt idx="501">
                  <c:v>110.5</c:v>
                </c:pt>
                <c:pt idx="502">
                  <c:v>104</c:v>
                </c:pt>
                <c:pt idx="503">
                  <c:v>113</c:v>
                </c:pt>
                <c:pt idx="504">
                  <c:v>116.5</c:v>
                </c:pt>
                <c:pt idx="505">
                  <c:v>103</c:v>
                </c:pt>
                <c:pt idx="506">
                  <c:v>111.5</c:v>
                </c:pt>
                <c:pt idx="507">
                  <c:v>108.5</c:v>
                </c:pt>
                <c:pt idx="508">
                  <c:v>110</c:v>
                </c:pt>
                <c:pt idx="509">
                  <c:v>112.5</c:v>
                </c:pt>
                <c:pt idx="510">
                  <c:v>111</c:v>
                </c:pt>
                <c:pt idx="511">
                  <c:v>116</c:v>
                </c:pt>
                <c:pt idx="512">
                  <c:v>110</c:v>
                </c:pt>
                <c:pt idx="513">
                  <c:v>110</c:v>
                </c:pt>
                <c:pt idx="514">
                  <c:v>110</c:v>
                </c:pt>
                <c:pt idx="515">
                  <c:v>117.5</c:v>
                </c:pt>
                <c:pt idx="516">
                  <c:v>103</c:v>
                </c:pt>
                <c:pt idx="517">
                  <c:v>116</c:v>
                </c:pt>
                <c:pt idx="518">
                  <c:v>109.5</c:v>
                </c:pt>
                <c:pt idx="519">
                  <c:v>109</c:v>
                </c:pt>
                <c:pt idx="520">
                  <c:v>104.5</c:v>
                </c:pt>
                <c:pt idx="521">
                  <c:v>102</c:v>
                </c:pt>
                <c:pt idx="522">
                  <c:v>117.5</c:v>
                </c:pt>
                <c:pt idx="523">
                  <c:v>119</c:v>
                </c:pt>
                <c:pt idx="524">
                  <c:v>108.5</c:v>
                </c:pt>
                <c:pt idx="525">
                  <c:v>106</c:v>
                </c:pt>
                <c:pt idx="526">
                  <c:v>109</c:v>
                </c:pt>
                <c:pt idx="527">
                  <c:v>117.5</c:v>
                </c:pt>
                <c:pt idx="528">
                  <c:v>125</c:v>
                </c:pt>
                <c:pt idx="529">
                  <c:v>116</c:v>
                </c:pt>
                <c:pt idx="530">
                  <c:v>89.5</c:v>
                </c:pt>
                <c:pt idx="531">
                  <c:v>112</c:v>
                </c:pt>
                <c:pt idx="532">
                  <c:v>111</c:v>
                </c:pt>
                <c:pt idx="533">
                  <c:v>116.5</c:v>
                </c:pt>
                <c:pt idx="534">
                  <c:v>109.5</c:v>
                </c:pt>
                <c:pt idx="535">
                  <c:v>117.5</c:v>
                </c:pt>
                <c:pt idx="536">
                  <c:v>100</c:v>
                </c:pt>
                <c:pt idx="537">
                  <c:v>100.5</c:v>
                </c:pt>
                <c:pt idx="538">
                  <c:v>111.5</c:v>
                </c:pt>
                <c:pt idx="539">
                  <c:v>106</c:v>
                </c:pt>
                <c:pt idx="540">
                  <c:v>117</c:v>
                </c:pt>
                <c:pt idx="541">
                  <c:v>104</c:v>
                </c:pt>
                <c:pt idx="542">
                  <c:v>101.5</c:v>
                </c:pt>
                <c:pt idx="543">
                  <c:v>107</c:v>
                </c:pt>
                <c:pt idx="544">
                  <c:v>102.5</c:v>
                </c:pt>
                <c:pt idx="545">
                  <c:v>107</c:v>
                </c:pt>
                <c:pt idx="546">
                  <c:v>116</c:v>
                </c:pt>
                <c:pt idx="547">
                  <c:v>97.5</c:v>
                </c:pt>
                <c:pt idx="548">
                  <c:v>120</c:v>
                </c:pt>
                <c:pt idx="549">
                  <c:v>108.5</c:v>
                </c:pt>
                <c:pt idx="550">
                  <c:v>114.5</c:v>
                </c:pt>
                <c:pt idx="551">
                  <c:v>110.5</c:v>
                </c:pt>
                <c:pt idx="552">
                  <c:v>95</c:v>
                </c:pt>
                <c:pt idx="553">
                  <c:v>111.5</c:v>
                </c:pt>
                <c:pt idx="554">
                  <c:v>127</c:v>
                </c:pt>
                <c:pt idx="555">
                  <c:v>114</c:v>
                </c:pt>
                <c:pt idx="556">
                  <c:v>111</c:v>
                </c:pt>
                <c:pt idx="557">
                  <c:v>107.5</c:v>
                </c:pt>
                <c:pt idx="558">
                  <c:v>97</c:v>
                </c:pt>
                <c:pt idx="559">
                  <c:v>110</c:v>
                </c:pt>
                <c:pt idx="560">
                  <c:v>102.5</c:v>
                </c:pt>
                <c:pt idx="561">
                  <c:v>111.5</c:v>
                </c:pt>
                <c:pt idx="562">
                  <c:v>107.5</c:v>
                </c:pt>
                <c:pt idx="563">
                  <c:v>115.5</c:v>
                </c:pt>
                <c:pt idx="564">
                  <c:v>116</c:v>
                </c:pt>
                <c:pt idx="565">
                  <c:v>116.5</c:v>
                </c:pt>
                <c:pt idx="566">
                  <c:v>97.5</c:v>
                </c:pt>
                <c:pt idx="567">
                  <c:v>115</c:v>
                </c:pt>
                <c:pt idx="568">
                  <c:v>95.5</c:v>
                </c:pt>
                <c:pt idx="569">
                  <c:v>107.5</c:v>
                </c:pt>
                <c:pt idx="570">
                  <c:v>104</c:v>
                </c:pt>
                <c:pt idx="571">
                  <c:v>96.5</c:v>
                </c:pt>
                <c:pt idx="572">
                  <c:v>117</c:v>
                </c:pt>
                <c:pt idx="573">
                  <c:v>103.5</c:v>
                </c:pt>
                <c:pt idx="574">
                  <c:v>113.5</c:v>
                </c:pt>
                <c:pt idx="575">
                  <c:v>119</c:v>
                </c:pt>
                <c:pt idx="576">
                  <c:v>117</c:v>
                </c:pt>
                <c:pt idx="577">
                  <c:v>115.5</c:v>
                </c:pt>
                <c:pt idx="578">
                  <c:v>112</c:v>
                </c:pt>
                <c:pt idx="579">
                  <c:v>118.5</c:v>
                </c:pt>
                <c:pt idx="580">
                  <c:v>102.5</c:v>
                </c:pt>
                <c:pt idx="581">
                  <c:v>107.5</c:v>
                </c:pt>
                <c:pt idx="582">
                  <c:v>109.5</c:v>
                </c:pt>
                <c:pt idx="583">
                  <c:v>117.5</c:v>
                </c:pt>
                <c:pt idx="584">
                  <c:v>104</c:v>
                </c:pt>
                <c:pt idx="585">
                  <c:v>110</c:v>
                </c:pt>
                <c:pt idx="586">
                  <c:v>117</c:v>
                </c:pt>
                <c:pt idx="587">
                  <c:v>109</c:v>
                </c:pt>
                <c:pt idx="588">
                  <c:v>99</c:v>
                </c:pt>
                <c:pt idx="589">
                  <c:v>92.5</c:v>
                </c:pt>
                <c:pt idx="590">
                  <c:v>109</c:v>
                </c:pt>
                <c:pt idx="591">
                  <c:v>106</c:v>
                </c:pt>
                <c:pt idx="592">
                  <c:v>101.5</c:v>
                </c:pt>
                <c:pt idx="593">
                  <c:v>108.5</c:v>
                </c:pt>
                <c:pt idx="594">
                  <c:v>126.5</c:v>
                </c:pt>
                <c:pt idx="595">
                  <c:v>101.5</c:v>
                </c:pt>
                <c:pt idx="596">
                  <c:v>113</c:v>
                </c:pt>
                <c:pt idx="597">
                  <c:v>113.5</c:v>
                </c:pt>
                <c:pt idx="598">
                  <c:v>114.5</c:v>
                </c:pt>
                <c:pt idx="599">
                  <c:v>101</c:v>
                </c:pt>
                <c:pt idx="600">
                  <c:v>102.5</c:v>
                </c:pt>
                <c:pt idx="601">
                  <c:v>111.5</c:v>
                </c:pt>
                <c:pt idx="602">
                  <c:v>99</c:v>
                </c:pt>
                <c:pt idx="603">
                  <c:v>100</c:v>
                </c:pt>
                <c:pt idx="604">
                  <c:v>104</c:v>
                </c:pt>
                <c:pt idx="605">
                  <c:v>119</c:v>
                </c:pt>
                <c:pt idx="606">
                  <c:v>110.5</c:v>
                </c:pt>
                <c:pt idx="607">
                  <c:v>114</c:v>
                </c:pt>
                <c:pt idx="608">
                  <c:v>103.5</c:v>
                </c:pt>
                <c:pt idx="609">
                  <c:v>106.5</c:v>
                </c:pt>
                <c:pt idx="610">
                  <c:v>106</c:v>
                </c:pt>
                <c:pt idx="611">
                  <c:v>102.5</c:v>
                </c:pt>
                <c:pt idx="612">
                  <c:v>123.5</c:v>
                </c:pt>
                <c:pt idx="613">
                  <c:v>118</c:v>
                </c:pt>
                <c:pt idx="614">
                  <c:v>113</c:v>
                </c:pt>
                <c:pt idx="615">
                  <c:v>106.5</c:v>
                </c:pt>
                <c:pt idx="616">
                  <c:v>113.5</c:v>
                </c:pt>
                <c:pt idx="617">
                  <c:v>111.5</c:v>
                </c:pt>
                <c:pt idx="618">
                  <c:v>108.5</c:v>
                </c:pt>
                <c:pt idx="619">
                  <c:v>106.5</c:v>
                </c:pt>
                <c:pt idx="620">
                  <c:v>118</c:v>
                </c:pt>
                <c:pt idx="621">
                  <c:v>108.5</c:v>
                </c:pt>
                <c:pt idx="622">
                  <c:v>101</c:v>
                </c:pt>
                <c:pt idx="623">
                  <c:v>115.5</c:v>
                </c:pt>
                <c:pt idx="624">
                  <c:v>107.5</c:v>
                </c:pt>
                <c:pt idx="625">
                  <c:v>108.5</c:v>
                </c:pt>
                <c:pt idx="626">
                  <c:v>112.5</c:v>
                </c:pt>
                <c:pt idx="627">
                  <c:v>107</c:v>
                </c:pt>
                <c:pt idx="628">
                  <c:v>96.5</c:v>
                </c:pt>
                <c:pt idx="629">
                  <c:v>103</c:v>
                </c:pt>
                <c:pt idx="630">
                  <c:v>112.5</c:v>
                </c:pt>
                <c:pt idx="631">
                  <c:v>102</c:v>
                </c:pt>
                <c:pt idx="632">
                  <c:v>118.5</c:v>
                </c:pt>
                <c:pt idx="633">
                  <c:v>106.5</c:v>
                </c:pt>
                <c:pt idx="634">
                  <c:v>93.5</c:v>
                </c:pt>
                <c:pt idx="635">
                  <c:v>115.5</c:v>
                </c:pt>
                <c:pt idx="636">
                  <c:v>112</c:v>
                </c:pt>
                <c:pt idx="637">
                  <c:v>111</c:v>
                </c:pt>
                <c:pt idx="638">
                  <c:v>118.5</c:v>
                </c:pt>
                <c:pt idx="639">
                  <c:v>112.5</c:v>
                </c:pt>
                <c:pt idx="640">
                  <c:v>109.5</c:v>
                </c:pt>
                <c:pt idx="641">
                  <c:v>110.5</c:v>
                </c:pt>
                <c:pt idx="642">
                  <c:v>122</c:v>
                </c:pt>
                <c:pt idx="643">
                  <c:v>99</c:v>
                </c:pt>
                <c:pt idx="644">
                  <c:v>116.5</c:v>
                </c:pt>
                <c:pt idx="645">
                  <c:v>113</c:v>
                </c:pt>
                <c:pt idx="646">
                  <c:v>100</c:v>
                </c:pt>
                <c:pt idx="647">
                  <c:v>102</c:v>
                </c:pt>
                <c:pt idx="648">
                  <c:v>111</c:v>
                </c:pt>
                <c:pt idx="649">
                  <c:v>113.5</c:v>
                </c:pt>
                <c:pt idx="650">
                  <c:v>111.5</c:v>
                </c:pt>
                <c:pt idx="651">
                  <c:v>118</c:v>
                </c:pt>
                <c:pt idx="652">
                  <c:v>122.5</c:v>
                </c:pt>
                <c:pt idx="653">
                  <c:v>116</c:v>
                </c:pt>
                <c:pt idx="654">
                  <c:v>126</c:v>
                </c:pt>
                <c:pt idx="655">
                  <c:v>120.5</c:v>
                </c:pt>
                <c:pt idx="656">
                  <c:v>127</c:v>
                </c:pt>
                <c:pt idx="657">
                  <c:v>116.5</c:v>
                </c:pt>
                <c:pt idx="658">
                  <c:v>112</c:v>
                </c:pt>
                <c:pt idx="659">
                  <c:v>120</c:v>
                </c:pt>
                <c:pt idx="660">
                  <c:v>120.5</c:v>
                </c:pt>
                <c:pt idx="661">
                  <c:v>113.5</c:v>
                </c:pt>
                <c:pt idx="662">
                  <c:v>104</c:v>
                </c:pt>
                <c:pt idx="663">
                  <c:v>124</c:v>
                </c:pt>
                <c:pt idx="664">
                  <c:v>119</c:v>
                </c:pt>
                <c:pt idx="665">
                  <c:v>98.5</c:v>
                </c:pt>
                <c:pt idx="666">
                  <c:v>119.5</c:v>
                </c:pt>
                <c:pt idx="667">
                  <c:v>117</c:v>
                </c:pt>
                <c:pt idx="668">
                  <c:v>112.5</c:v>
                </c:pt>
                <c:pt idx="669">
                  <c:v>117</c:v>
                </c:pt>
                <c:pt idx="670">
                  <c:v>123</c:v>
                </c:pt>
                <c:pt idx="671">
                  <c:v>116</c:v>
                </c:pt>
                <c:pt idx="672">
                  <c:v>108.5</c:v>
                </c:pt>
                <c:pt idx="673">
                  <c:v>115</c:v>
                </c:pt>
                <c:pt idx="674">
                  <c:v>104</c:v>
                </c:pt>
                <c:pt idx="675">
                  <c:v>103</c:v>
                </c:pt>
                <c:pt idx="676">
                  <c:v>105.5</c:v>
                </c:pt>
                <c:pt idx="677">
                  <c:v>91.5</c:v>
                </c:pt>
                <c:pt idx="678">
                  <c:v>101.5</c:v>
                </c:pt>
                <c:pt idx="679">
                  <c:v>109.5</c:v>
                </c:pt>
                <c:pt idx="680">
                  <c:v>117.5</c:v>
                </c:pt>
                <c:pt idx="681">
                  <c:v>107</c:v>
                </c:pt>
                <c:pt idx="682">
                  <c:v>109</c:v>
                </c:pt>
                <c:pt idx="683">
                  <c:v>116.5</c:v>
                </c:pt>
                <c:pt idx="684">
                  <c:v>101.5</c:v>
                </c:pt>
                <c:pt idx="685">
                  <c:v>109</c:v>
                </c:pt>
                <c:pt idx="686">
                  <c:v>105</c:v>
                </c:pt>
                <c:pt idx="687">
                  <c:v>108</c:v>
                </c:pt>
                <c:pt idx="688">
                  <c:v>103</c:v>
                </c:pt>
                <c:pt idx="689">
                  <c:v>116.5</c:v>
                </c:pt>
                <c:pt idx="690">
                  <c:v>108</c:v>
                </c:pt>
                <c:pt idx="691">
                  <c:v>101.5</c:v>
                </c:pt>
                <c:pt idx="692">
                  <c:v>111.5</c:v>
                </c:pt>
                <c:pt idx="693">
                  <c:v>103.5</c:v>
                </c:pt>
                <c:pt idx="694">
                  <c:v>111.5</c:v>
                </c:pt>
                <c:pt idx="695">
                  <c:v>107.5</c:v>
                </c:pt>
                <c:pt idx="696">
                  <c:v>115</c:v>
                </c:pt>
                <c:pt idx="697">
                  <c:v>92.5</c:v>
                </c:pt>
                <c:pt idx="698">
                  <c:v>108.5</c:v>
                </c:pt>
                <c:pt idx="699">
                  <c:v>96.5</c:v>
                </c:pt>
                <c:pt idx="700">
                  <c:v>113.5</c:v>
                </c:pt>
                <c:pt idx="701">
                  <c:v>118.5</c:v>
                </c:pt>
                <c:pt idx="702">
                  <c:v>112.5</c:v>
                </c:pt>
                <c:pt idx="703">
                  <c:v>100.5</c:v>
                </c:pt>
                <c:pt idx="704">
                  <c:v>115.5</c:v>
                </c:pt>
                <c:pt idx="705">
                  <c:v>106</c:v>
                </c:pt>
                <c:pt idx="706">
                  <c:v>108.5</c:v>
                </c:pt>
                <c:pt idx="707">
                  <c:v>110</c:v>
                </c:pt>
                <c:pt idx="708">
                  <c:v>104</c:v>
                </c:pt>
                <c:pt idx="709">
                  <c:v>113</c:v>
                </c:pt>
                <c:pt idx="710">
                  <c:v>108.5</c:v>
                </c:pt>
                <c:pt idx="711">
                  <c:v>120</c:v>
                </c:pt>
                <c:pt idx="712">
                  <c:v>124</c:v>
                </c:pt>
                <c:pt idx="713">
                  <c:v>123</c:v>
                </c:pt>
                <c:pt idx="714">
                  <c:v>97.5</c:v>
                </c:pt>
                <c:pt idx="715">
                  <c:v>106.5</c:v>
                </c:pt>
                <c:pt idx="716">
                  <c:v>105</c:v>
                </c:pt>
                <c:pt idx="717">
                  <c:v>109</c:v>
                </c:pt>
                <c:pt idx="718">
                  <c:v>104</c:v>
                </c:pt>
                <c:pt idx="719">
                  <c:v>118.5</c:v>
                </c:pt>
                <c:pt idx="720">
                  <c:v>106</c:v>
                </c:pt>
                <c:pt idx="721">
                  <c:v>113.5</c:v>
                </c:pt>
                <c:pt idx="722">
                  <c:v>109.5</c:v>
                </c:pt>
                <c:pt idx="723">
                  <c:v>109.5</c:v>
                </c:pt>
                <c:pt idx="724">
                  <c:v>109.5</c:v>
                </c:pt>
                <c:pt idx="725">
                  <c:v>107.5</c:v>
                </c:pt>
                <c:pt idx="726">
                  <c:v>101.5</c:v>
                </c:pt>
                <c:pt idx="727">
                  <c:v>103</c:v>
                </c:pt>
                <c:pt idx="728">
                  <c:v>114.5</c:v>
                </c:pt>
                <c:pt idx="729">
                  <c:v>103</c:v>
                </c:pt>
                <c:pt idx="730">
                  <c:v>114</c:v>
                </c:pt>
                <c:pt idx="731">
                  <c:v>112</c:v>
                </c:pt>
                <c:pt idx="732">
                  <c:v>111</c:v>
                </c:pt>
                <c:pt idx="733">
                  <c:v>111.5</c:v>
                </c:pt>
                <c:pt idx="734">
                  <c:v>104.5</c:v>
                </c:pt>
                <c:pt idx="735">
                  <c:v>104</c:v>
                </c:pt>
                <c:pt idx="736">
                  <c:v>101.5</c:v>
                </c:pt>
                <c:pt idx="737">
                  <c:v>113</c:v>
                </c:pt>
                <c:pt idx="738">
                  <c:v>106.5</c:v>
                </c:pt>
                <c:pt idx="739">
                  <c:v>110.5</c:v>
                </c:pt>
                <c:pt idx="740">
                  <c:v>112.5</c:v>
                </c:pt>
                <c:pt idx="741">
                  <c:v>106</c:v>
                </c:pt>
                <c:pt idx="742">
                  <c:v>113.5</c:v>
                </c:pt>
                <c:pt idx="743">
                  <c:v>106.5</c:v>
                </c:pt>
                <c:pt idx="744">
                  <c:v>101</c:v>
                </c:pt>
                <c:pt idx="745">
                  <c:v>99</c:v>
                </c:pt>
                <c:pt idx="746">
                  <c:v>109.5</c:v>
                </c:pt>
                <c:pt idx="747">
                  <c:v>103.5</c:v>
                </c:pt>
                <c:pt idx="748">
                  <c:v>114.5</c:v>
                </c:pt>
                <c:pt idx="749">
                  <c:v>121</c:v>
                </c:pt>
                <c:pt idx="750">
                  <c:v>99.5</c:v>
                </c:pt>
                <c:pt idx="751">
                  <c:v>107.5</c:v>
                </c:pt>
                <c:pt idx="752">
                  <c:v>109.5</c:v>
                </c:pt>
                <c:pt idx="753">
                  <c:v>121</c:v>
                </c:pt>
                <c:pt idx="754">
                  <c:v>113</c:v>
                </c:pt>
                <c:pt idx="755">
                  <c:v>102</c:v>
                </c:pt>
                <c:pt idx="756">
                  <c:v>113</c:v>
                </c:pt>
                <c:pt idx="757">
                  <c:v>117</c:v>
                </c:pt>
                <c:pt idx="758">
                  <c:v>115</c:v>
                </c:pt>
                <c:pt idx="759">
                  <c:v>119.5</c:v>
                </c:pt>
                <c:pt idx="760">
                  <c:v>107.5</c:v>
                </c:pt>
                <c:pt idx="761">
                  <c:v>115.5</c:v>
                </c:pt>
                <c:pt idx="762">
                  <c:v>106</c:v>
                </c:pt>
                <c:pt idx="763">
                  <c:v>102.5</c:v>
                </c:pt>
                <c:pt idx="764">
                  <c:v>100</c:v>
                </c:pt>
                <c:pt idx="765">
                  <c:v>101</c:v>
                </c:pt>
                <c:pt idx="766">
                  <c:v>108.5</c:v>
                </c:pt>
                <c:pt idx="767">
                  <c:v>108</c:v>
                </c:pt>
                <c:pt idx="768">
                  <c:v>97</c:v>
                </c:pt>
                <c:pt idx="769">
                  <c:v>116</c:v>
                </c:pt>
                <c:pt idx="770">
                  <c:v>90.5</c:v>
                </c:pt>
                <c:pt idx="771">
                  <c:v>108.5</c:v>
                </c:pt>
                <c:pt idx="772">
                  <c:v>107.5</c:v>
                </c:pt>
                <c:pt idx="773">
                  <c:v>102</c:v>
                </c:pt>
                <c:pt idx="774">
                  <c:v>122</c:v>
                </c:pt>
                <c:pt idx="775">
                  <c:v>115.5</c:v>
                </c:pt>
                <c:pt idx="776">
                  <c:v>101</c:v>
                </c:pt>
                <c:pt idx="777">
                  <c:v>114.5</c:v>
                </c:pt>
                <c:pt idx="778">
                  <c:v>101.5</c:v>
                </c:pt>
                <c:pt idx="779">
                  <c:v>109.5</c:v>
                </c:pt>
                <c:pt idx="780">
                  <c:v>106</c:v>
                </c:pt>
                <c:pt idx="781">
                  <c:v>107.5</c:v>
                </c:pt>
                <c:pt idx="782">
                  <c:v>114</c:v>
                </c:pt>
                <c:pt idx="783">
                  <c:v>99.5</c:v>
                </c:pt>
                <c:pt idx="784">
                  <c:v>110</c:v>
                </c:pt>
                <c:pt idx="785">
                  <c:v>118</c:v>
                </c:pt>
                <c:pt idx="786">
                  <c:v>99.5</c:v>
                </c:pt>
                <c:pt idx="787">
                  <c:v>99.5</c:v>
                </c:pt>
                <c:pt idx="788">
                  <c:v>99</c:v>
                </c:pt>
                <c:pt idx="789">
                  <c:v>117</c:v>
                </c:pt>
                <c:pt idx="790">
                  <c:v>103</c:v>
                </c:pt>
                <c:pt idx="791">
                  <c:v>105</c:v>
                </c:pt>
                <c:pt idx="792">
                  <c:v>102</c:v>
                </c:pt>
                <c:pt idx="793">
                  <c:v>100</c:v>
                </c:pt>
                <c:pt idx="794">
                  <c:v>111.5</c:v>
                </c:pt>
                <c:pt idx="795">
                  <c:v>106</c:v>
                </c:pt>
                <c:pt idx="796">
                  <c:v>99.5</c:v>
                </c:pt>
                <c:pt idx="797">
                  <c:v>113</c:v>
                </c:pt>
                <c:pt idx="798">
                  <c:v>117</c:v>
                </c:pt>
                <c:pt idx="799">
                  <c:v>98</c:v>
                </c:pt>
                <c:pt idx="800">
                  <c:v>124.5</c:v>
                </c:pt>
                <c:pt idx="801">
                  <c:v>110</c:v>
                </c:pt>
                <c:pt idx="802">
                  <c:v>111.5</c:v>
                </c:pt>
                <c:pt idx="803">
                  <c:v>105</c:v>
                </c:pt>
                <c:pt idx="804">
                  <c:v>100.5</c:v>
                </c:pt>
                <c:pt idx="805">
                  <c:v>106.5</c:v>
                </c:pt>
                <c:pt idx="806">
                  <c:v>109.5</c:v>
                </c:pt>
                <c:pt idx="807">
                  <c:v>127.5</c:v>
                </c:pt>
                <c:pt idx="808">
                  <c:v>110.5</c:v>
                </c:pt>
                <c:pt idx="809">
                  <c:v>108</c:v>
                </c:pt>
                <c:pt idx="810">
                  <c:v>108.5</c:v>
                </c:pt>
                <c:pt idx="811">
                  <c:v>111</c:v>
                </c:pt>
                <c:pt idx="812">
                  <c:v>117.5</c:v>
                </c:pt>
                <c:pt idx="813">
                  <c:v>97.5</c:v>
                </c:pt>
                <c:pt idx="814">
                  <c:v>101</c:v>
                </c:pt>
                <c:pt idx="815">
                  <c:v>109.5</c:v>
                </c:pt>
                <c:pt idx="816">
                  <c:v>112</c:v>
                </c:pt>
                <c:pt idx="817">
                  <c:v>104</c:v>
                </c:pt>
                <c:pt idx="818">
                  <c:v>106</c:v>
                </c:pt>
                <c:pt idx="819">
                  <c:v>103.5</c:v>
                </c:pt>
                <c:pt idx="820">
                  <c:v>115</c:v>
                </c:pt>
                <c:pt idx="821">
                  <c:v>90.5</c:v>
                </c:pt>
                <c:pt idx="822">
                  <c:v>101</c:v>
                </c:pt>
                <c:pt idx="823">
                  <c:v>121.5</c:v>
                </c:pt>
                <c:pt idx="824">
                  <c:v>110</c:v>
                </c:pt>
                <c:pt idx="825">
                  <c:v>108</c:v>
                </c:pt>
                <c:pt idx="826">
                  <c:v>92</c:v>
                </c:pt>
                <c:pt idx="827">
                  <c:v>105.5</c:v>
                </c:pt>
                <c:pt idx="828">
                  <c:v>92</c:v>
                </c:pt>
                <c:pt idx="829">
                  <c:v>108</c:v>
                </c:pt>
                <c:pt idx="830">
                  <c:v>109</c:v>
                </c:pt>
                <c:pt idx="831">
                  <c:v>103.5</c:v>
                </c:pt>
                <c:pt idx="832">
                  <c:v>106</c:v>
                </c:pt>
                <c:pt idx="833">
                  <c:v>106</c:v>
                </c:pt>
                <c:pt idx="834">
                  <c:v>106</c:v>
                </c:pt>
                <c:pt idx="835">
                  <c:v>103</c:v>
                </c:pt>
                <c:pt idx="836">
                  <c:v>111.5</c:v>
                </c:pt>
                <c:pt idx="837">
                  <c:v>108</c:v>
                </c:pt>
                <c:pt idx="838">
                  <c:v>110</c:v>
                </c:pt>
                <c:pt idx="839">
                  <c:v>118</c:v>
                </c:pt>
                <c:pt idx="840">
                  <c:v>102.5</c:v>
                </c:pt>
                <c:pt idx="841">
                  <c:v>94.5</c:v>
                </c:pt>
                <c:pt idx="842">
                  <c:v>97.5</c:v>
                </c:pt>
                <c:pt idx="843">
                  <c:v>110</c:v>
                </c:pt>
                <c:pt idx="844">
                  <c:v>107</c:v>
                </c:pt>
                <c:pt idx="845">
                  <c:v>111</c:v>
                </c:pt>
                <c:pt idx="846">
                  <c:v>101</c:v>
                </c:pt>
                <c:pt idx="847">
                  <c:v>113</c:v>
                </c:pt>
                <c:pt idx="848">
                  <c:v>112</c:v>
                </c:pt>
                <c:pt idx="849">
                  <c:v>105</c:v>
                </c:pt>
                <c:pt idx="850">
                  <c:v>111.5</c:v>
                </c:pt>
                <c:pt idx="851">
                  <c:v>111.5</c:v>
                </c:pt>
                <c:pt idx="852">
                  <c:v>106</c:v>
                </c:pt>
                <c:pt idx="853">
                  <c:v>115</c:v>
                </c:pt>
                <c:pt idx="854">
                  <c:v>97</c:v>
                </c:pt>
                <c:pt idx="855">
                  <c:v>115</c:v>
                </c:pt>
                <c:pt idx="856">
                  <c:v>104</c:v>
                </c:pt>
                <c:pt idx="857">
                  <c:v>119</c:v>
                </c:pt>
                <c:pt idx="858">
                  <c:v>113</c:v>
                </c:pt>
                <c:pt idx="859">
                  <c:v>96</c:v>
                </c:pt>
                <c:pt idx="860">
                  <c:v>115</c:v>
                </c:pt>
                <c:pt idx="861">
                  <c:v>98</c:v>
                </c:pt>
                <c:pt idx="862">
                  <c:v>104.5</c:v>
                </c:pt>
                <c:pt idx="863">
                  <c:v>103</c:v>
                </c:pt>
                <c:pt idx="864">
                  <c:v>105.5</c:v>
                </c:pt>
                <c:pt idx="865">
                  <c:v>110.5</c:v>
                </c:pt>
                <c:pt idx="866">
                  <c:v>106</c:v>
                </c:pt>
                <c:pt idx="867">
                  <c:v>98</c:v>
                </c:pt>
                <c:pt idx="868">
                  <c:v>105</c:v>
                </c:pt>
                <c:pt idx="869">
                  <c:v>122</c:v>
                </c:pt>
                <c:pt idx="870">
                  <c:v>119.5</c:v>
                </c:pt>
                <c:pt idx="871">
                  <c:v>106</c:v>
                </c:pt>
                <c:pt idx="872">
                  <c:v>109.5</c:v>
                </c:pt>
                <c:pt idx="873">
                  <c:v>96.5</c:v>
                </c:pt>
                <c:pt idx="874">
                  <c:v>113</c:v>
                </c:pt>
                <c:pt idx="875">
                  <c:v>107.5</c:v>
                </c:pt>
                <c:pt idx="876">
                  <c:v>105.5</c:v>
                </c:pt>
                <c:pt idx="877">
                  <c:v>112.5</c:v>
                </c:pt>
                <c:pt idx="878">
                  <c:v>113.5</c:v>
                </c:pt>
                <c:pt idx="879">
                  <c:v>109.5</c:v>
                </c:pt>
                <c:pt idx="880">
                  <c:v>97.5</c:v>
                </c:pt>
                <c:pt idx="881">
                  <c:v>102.5</c:v>
                </c:pt>
                <c:pt idx="882">
                  <c:v>117</c:v>
                </c:pt>
                <c:pt idx="883">
                  <c:v>107</c:v>
                </c:pt>
                <c:pt idx="884">
                  <c:v>104.5</c:v>
                </c:pt>
                <c:pt idx="885">
                  <c:v>112</c:v>
                </c:pt>
                <c:pt idx="886">
                  <c:v>112.5</c:v>
                </c:pt>
                <c:pt idx="887">
                  <c:v>120.5</c:v>
                </c:pt>
                <c:pt idx="888">
                  <c:v>99</c:v>
                </c:pt>
                <c:pt idx="889">
                  <c:v>105</c:v>
                </c:pt>
                <c:pt idx="890">
                  <c:v>109</c:v>
                </c:pt>
                <c:pt idx="891">
                  <c:v>113.5</c:v>
                </c:pt>
                <c:pt idx="892">
                  <c:v>96</c:v>
                </c:pt>
                <c:pt idx="893">
                  <c:v>111</c:v>
                </c:pt>
                <c:pt idx="894">
                  <c:v>105.5</c:v>
                </c:pt>
                <c:pt idx="895">
                  <c:v>108</c:v>
                </c:pt>
                <c:pt idx="896">
                  <c:v>108.5</c:v>
                </c:pt>
                <c:pt idx="897">
                  <c:v>112</c:v>
                </c:pt>
                <c:pt idx="898">
                  <c:v>119</c:v>
                </c:pt>
                <c:pt idx="899">
                  <c:v>106.5</c:v>
                </c:pt>
                <c:pt idx="900">
                  <c:v>98</c:v>
                </c:pt>
                <c:pt idx="901">
                  <c:v>110.5</c:v>
                </c:pt>
                <c:pt idx="902">
                  <c:v>113</c:v>
                </c:pt>
                <c:pt idx="903">
                  <c:v>105</c:v>
                </c:pt>
                <c:pt idx="904">
                  <c:v>117.5</c:v>
                </c:pt>
                <c:pt idx="905">
                  <c:v>122.5</c:v>
                </c:pt>
                <c:pt idx="906">
                  <c:v>110.5</c:v>
                </c:pt>
                <c:pt idx="907">
                  <c:v>120.5</c:v>
                </c:pt>
                <c:pt idx="908">
                  <c:v>110</c:v>
                </c:pt>
                <c:pt idx="909">
                  <c:v>112</c:v>
                </c:pt>
                <c:pt idx="910">
                  <c:v>112</c:v>
                </c:pt>
                <c:pt idx="911">
                  <c:v>108.5</c:v>
                </c:pt>
                <c:pt idx="912">
                  <c:v>98.5</c:v>
                </c:pt>
                <c:pt idx="913">
                  <c:v>109</c:v>
                </c:pt>
                <c:pt idx="914">
                  <c:v>107.5</c:v>
                </c:pt>
                <c:pt idx="915">
                  <c:v>104.5</c:v>
                </c:pt>
                <c:pt idx="916">
                  <c:v>102.5</c:v>
                </c:pt>
                <c:pt idx="917">
                  <c:v>122.5</c:v>
                </c:pt>
                <c:pt idx="918">
                  <c:v>104.5</c:v>
                </c:pt>
                <c:pt idx="919">
                  <c:v>114</c:v>
                </c:pt>
                <c:pt idx="920">
                  <c:v>104.5</c:v>
                </c:pt>
                <c:pt idx="921">
                  <c:v>101.5</c:v>
                </c:pt>
                <c:pt idx="922">
                  <c:v>98.5</c:v>
                </c:pt>
                <c:pt idx="923">
                  <c:v>105</c:v>
                </c:pt>
                <c:pt idx="924">
                  <c:v>113</c:v>
                </c:pt>
                <c:pt idx="925">
                  <c:v>93.5</c:v>
                </c:pt>
                <c:pt idx="926">
                  <c:v>109.5</c:v>
                </c:pt>
                <c:pt idx="927">
                  <c:v>101.5</c:v>
                </c:pt>
                <c:pt idx="928">
                  <c:v>121</c:v>
                </c:pt>
                <c:pt idx="929">
                  <c:v>110</c:v>
                </c:pt>
                <c:pt idx="930">
                  <c:v>106</c:v>
                </c:pt>
                <c:pt idx="931">
                  <c:v>104</c:v>
                </c:pt>
                <c:pt idx="932">
                  <c:v>111.5</c:v>
                </c:pt>
                <c:pt idx="933">
                  <c:v>116</c:v>
                </c:pt>
                <c:pt idx="934">
                  <c:v>96.5</c:v>
                </c:pt>
                <c:pt idx="935">
                  <c:v>105</c:v>
                </c:pt>
                <c:pt idx="936">
                  <c:v>109.5</c:v>
                </c:pt>
                <c:pt idx="937">
                  <c:v>105</c:v>
                </c:pt>
                <c:pt idx="938">
                  <c:v>111.5</c:v>
                </c:pt>
                <c:pt idx="939">
                  <c:v>120</c:v>
                </c:pt>
                <c:pt idx="940">
                  <c:v>100.5</c:v>
                </c:pt>
                <c:pt idx="941">
                  <c:v>112</c:v>
                </c:pt>
                <c:pt idx="942">
                  <c:v>103.5</c:v>
                </c:pt>
                <c:pt idx="943">
                  <c:v>105</c:v>
                </c:pt>
                <c:pt idx="944">
                  <c:v>102.5</c:v>
                </c:pt>
                <c:pt idx="945">
                  <c:v>104</c:v>
                </c:pt>
                <c:pt idx="946">
                  <c:v>106.5</c:v>
                </c:pt>
                <c:pt idx="947">
                  <c:v>109</c:v>
                </c:pt>
                <c:pt idx="948">
                  <c:v>103.5</c:v>
                </c:pt>
                <c:pt idx="949">
                  <c:v>107.5</c:v>
                </c:pt>
                <c:pt idx="950">
                  <c:v>113</c:v>
                </c:pt>
                <c:pt idx="951">
                  <c:v>102.5</c:v>
                </c:pt>
                <c:pt idx="952">
                  <c:v>110</c:v>
                </c:pt>
                <c:pt idx="953">
                  <c:v>114</c:v>
                </c:pt>
                <c:pt idx="954">
                  <c:v>101.5</c:v>
                </c:pt>
                <c:pt idx="955">
                  <c:v>109.5</c:v>
                </c:pt>
                <c:pt idx="956">
                  <c:v>109</c:v>
                </c:pt>
                <c:pt idx="957">
                  <c:v>112</c:v>
                </c:pt>
                <c:pt idx="958">
                  <c:v>105</c:v>
                </c:pt>
                <c:pt idx="959">
                  <c:v>114</c:v>
                </c:pt>
                <c:pt idx="960">
                  <c:v>109</c:v>
                </c:pt>
                <c:pt idx="961">
                  <c:v>108.5</c:v>
                </c:pt>
                <c:pt idx="962">
                  <c:v>110.5</c:v>
                </c:pt>
                <c:pt idx="963">
                  <c:v>115</c:v>
                </c:pt>
                <c:pt idx="964">
                  <c:v>116.5</c:v>
                </c:pt>
                <c:pt idx="965">
                  <c:v>118.5</c:v>
                </c:pt>
                <c:pt idx="966">
                  <c:v>108.5</c:v>
                </c:pt>
                <c:pt idx="967">
                  <c:v>107</c:v>
                </c:pt>
                <c:pt idx="968">
                  <c:v>107</c:v>
                </c:pt>
                <c:pt idx="969">
                  <c:v>111</c:v>
                </c:pt>
                <c:pt idx="970">
                  <c:v>111</c:v>
                </c:pt>
                <c:pt idx="971">
                  <c:v>115</c:v>
                </c:pt>
                <c:pt idx="972">
                  <c:v>101.5</c:v>
                </c:pt>
                <c:pt idx="973">
                  <c:v>110</c:v>
                </c:pt>
                <c:pt idx="974">
                  <c:v>109</c:v>
                </c:pt>
                <c:pt idx="975">
                  <c:v>109</c:v>
                </c:pt>
                <c:pt idx="976">
                  <c:v>95</c:v>
                </c:pt>
                <c:pt idx="977">
                  <c:v>105</c:v>
                </c:pt>
                <c:pt idx="978">
                  <c:v>118</c:v>
                </c:pt>
                <c:pt idx="979">
                  <c:v>106.5</c:v>
                </c:pt>
                <c:pt idx="980">
                  <c:v>107</c:v>
                </c:pt>
                <c:pt idx="981">
                  <c:v>127</c:v>
                </c:pt>
                <c:pt idx="982">
                  <c:v>107.5</c:v>
                </c:pt>
                <c:pt idx="983">
                  <c:v>105.5</c:v>
                </c:pt>
                <c:pt idx="984">
                  <c:v>99.5</c:v>
                </c:pt>
                <c:pt idx="985">
                  <c:v>109.5</c:v>
                </c:pt>
                <c:pt idx="986">
                  <c:v>110.5</c:v>
                </c:pt>
                <c:pt idx="987">
                  <c:v>106.5</c:v>
                </c:pt>
                <c:pt idx="988">
                  <c:v>102.5</c:v>
                </c:pt>
                <c:pt idx="989">
                  <c:v>114.5</c:v>
                </c:pt>
                <c:pt idx="990">
                  <c:v>107.5</c:v>
                </c:pt>
                <c:pt idx="991">
                  <c:v>114</c:v>
                </c:pt>
                <c:pt idx="992">
                  <c:v>126.5</c:v>
                </c:pt>
                <c:pt idx="993">
                  <c:v>106</c:v>
                </c:pt>
                <c:pt idx="994">
                  <c:v>115</c:v>
                </c:pt>
                <c:pt idx="995">
                  <c:v>114</c:v>
                </c:pt>
                <c:pt idx="996">
                  <c:v>111.5</c:v>
                </c:pt>
                <c:pt idx="997">
                  <c:v>111</c:v>
                </c:pt>
                <c:pt idx="998">
                  <c:v>118</c:v>
                </c:pt>
                <c:pt idx="999">
                  <c:v>121</c:v>
                </c:pt>
                <c:pt idx="1000">
                  <c:v>99.5</c:v>
                </c:pt>
                <c:pt idx="1001">
                  <c:v>109.5</c:v>
                </c:pt>
                <c:pt idx="1002">
                  <c:v>128</c:v>
                </c:pt>
                <c:pt idx="1003">
                  <c:v>102</c:v>
                </c:pt>
                <c:pt idx="1004">
                  <c:v>98.5</c:v>
                </c:pt>
                <c:pt idx="1005">
                  <c:v>104</c:v>
                </c:pt>
                <c:pt idx="1006">
                  <c:v>93</c:v>
                </c:pt>
                <c:pt idx="1007">
                  <c:v>119</c:v>
                </c:pt>
                <c:pt idx="1008">
                  <c:v>120</c:v>
                </c:pt>
                <c:pt idx="1009">
                  <c:v>110.5</c:v>
                </c:pt>
                <c:pt idx="1010">
                  <c:v>111.5</c:v>
                </c:pt>
                <c:pt idx="1011">
                  <c:v>96.5</c:v>
                </c:pt>
                <c:pt idx="1012">
                  <c:v>107.5</c:v>
                </c:pt>
                <c:pt idx="1013">
                  <c:v>99</c:v>
                </c:pt>
                <c:pt idx="1014">
                  <c:v>105.5</c:v>
                </c:pt>
                <c:pt idx="1015">
                  <c:v>115.5</c:v>
                </c:pt>
                <c:pt idx="1016">
                  <c:v>98.5</c:v>
                </c:pt>
                <c:pt idx="1017">
                  <c:v>99</c:v>
                </c:pt>
                <c:pt idx="1018">
                  <c:v>107.5</c:v>
                </c:pt>
                <c:pt idx="1019">
                  <c:v>128</c:v>
                </c:pt>
                <c:pt idx="1020">
                  <c:v>110</c:v>
                </c:pt>
                <c:pt idx="1021">
                  <c:v>118.5</c:v>
                </c:pt>
                <c:pt idx="1022">
                  <c:v>109.5</c:v>
                </c:pt>
                <c:pt idx="1023">
                  <c:v>101.5</c:v>
                </c:pt>
                <c:pt idx="1024">
                  <c:v>99.5</c:v>
                </c:pt>
                <c:pt idx="1025">
                  <c:v>109</c:v>
                </c:pt>
                <c:pt idx="1026">
                  <c:v>97</c:v>
                </c:pt>
                <c:pt idx="1027">
                  <c:v>119.5</c:v>
                </c:pt>
                <c:pt idx="1028">
                  <c:v>106</c:v>
                </c:pt>
                <c:pt idx="1029">
                  <c:v>114</c:v>
                </c:pt>
                <c:pt idx="1030">
                  <c:v>102</c:v>
                </c:pt>
                <c:pt idx="1031">
                  <c:v>109</c:v>
                </c:pt>
                <c:pt idx="1032">
                  <c:v>122</c:v>
                </c:pt>
                <c:pt idx="1033">
                  <c:v>107.5</c:v>
                </c:pt>
                <c:pt idx="1034">
                  <c:v>122</c:v>
                </c:pt>
                <c:pt idx="1035">
                  <c:v>117.5</c:v>
                </c:pt>
                <c:pt idx="1036">
                  <c:v>115.5</c:v>
                </c:pt>
                <c:pt idx="1037">
                  <c:v>116</c:v>
                </c:pt>
                <c:pt idx="1038">
                  <c:v>105</c:v>
                </c:pt>
                <c:pt idx="1039">
                  <c:v>104</c:v>
                </c:pt>
                <c:pt idx="1040">
                  <c:v>106</c:v>
                </c:pt>
                <c:pt idx="1041">
                  <c:v>106.5</c:v>
                </c:pt>
                <c:pt idx="1042">
                  <c:v>95.5</c:v>
                </c:pt>
                <c:pt idx="1043">
                  <c:v>112.5</c:v>
                </c:pt>
                <c:pt idx="1044">
                  <c:v>112.5</c:v>
                </c:pt>
                <c:pt idx="1045">
                  <c:v>112.5</c:v>
                </c:pt>
                <c:pt idx="1046">
                  <c:v>108.5</c:v>
                </c:pt>
                <c:pt idx="1047">
                  <c:v>106</c:v>
                </c:pt>
                <c:pt idx="1048">
                  <c:v>99.5</c:v>
                </c:pt>
                <c:pt idx="1049">
                  <c:v>105.5</c:v>
                </c:pt>
                <c:pt idx="1050">
                  <c:v>114</c:v>
                </c:pt>
                <c:pt idx="1051">
                  <c:v>103.5</c:v>
                </c:pt>
                <c:pt idx="1052">
                  <c:v>115.5</c:v>
                </c:pt>
                <c:pt idx="1053">
                  <c:v>107.5</c:v>
                </c:pt>
                <c:pt idx="1054">
                  <c:v>112.5</c:v>
                </c:pt>
                <c:pt idx="1055">
                  <c:v>113.5</c:v>
                </c:pt>
                <c:pt idx="1056">
                  <c:v>106</c:v>
                </c:pt>
                <c:pt idx="1057">
                  <c:v>101.5</c:v>
                </c:pt>
                <c:pt idx="1058">
                  <c:v>103.5</c:v>
                </c:pt>
                <c:pt idx="1059">
                  <c:v>106.5</c:v>
                </c:pt>
                <c:pt idx="1060">
                  <c:v>105.5</c:v>
                </c:pt>
                <c:pt idx="1061">
                  <c:v>99</c:v>
                </c:pt>
                <c:pt idx="1062">
                  <c:v>104.5</c:v>
                </c:pt>
                <c:pt idx="1063">
                  <c:v>113</c:v>
                </c:pt>
                <c:pt idx="1064">
                  <c:v>105</c:v>
                </c:pt>
                <c:pt idx="1065">
                  <c:v>105</c:v>
                </c:pt>
                <c:pt idx="1066">
                  <c:v>106.5</c:v>
                </c:pt>
                <c:pt idx="1067">
                  <c:v>112.5</c:v>
                </c:pt>
                <c:pt idx="1068">
                  <c:v>103</c:v>
                </c:pt>
                <c:pt idx="1069">
                  <c:v>100.5</c:v>
                </c:pt>
                <c:pt idx="1070">
                  <c:v>106</c:v>
                </c:pt>
                <c:pt idx="1071">
                  <c:v>109.5</c:v>
                </c:pt>
                <c:pt idx="1072">
                  <c:v>105</c:v>
                </c:pt>
                <c:pt idx="1073">
                  <c:v>109</c:v>
                </c:pt>
                <c:pt idx="1074">
                  <c:v>108</c:v>
                </c:pt>
                <c:pt idx="1075">
                  <c:v>110.5</c:v>
                </c:pt>
                <c:pt idx="1076">
                  <c:v>94.5</c:v>
                </c:pt>
                <c:pt idx="1077">
                  <c:v>111.5</c:v>
                </c:pt>
                <c:pt idx="1078">
                  <c:v>110</c:v>
                </c:pt>
                <c:pt idx="1079">
                  <c:v>119.5</c:v>
                </c:pt>
                <c:pt idx="1080">
                  <c:v>104</c:v>
                </c:pt>
                <c:pt idx="1081">
                  <c:v>114.5</c:v>
                </c:pt>
                <c:pt idx="1082">
                  <c:v>108.5</c:v>
                </c:pt>
                <c:pt idx="1083">
                  <c:v>119</c:v>
                </c:pt>
                <c:pt idx="1084">
                  <c:v>110.5</c:v>
                </c:pt>
                <c:pt idx="1085">
                  <c:v>111.5</c:v>
                </c:pt>
                <c:pt idx="1086">
                  <c:v>114.5</c:v>
                </c:pt>
                <c:pt idx="1087">
                  <c:v>106</c:v>
                </c:pt>
                <c:pt idx="1088">
                  <c:v>110.5</c:v>
                </c:pt>
                <c:pt idx="1089">
                  <c:v>107</c:v>
                </c:pt>
                <c:pt idx="1090">
                  <c:v>103.5</c:v>
                </c:pt>
                <c:pt idx="1091">
                  <c:v>115</c:v>
                </c:pt>
                <c:pt idx="1092">
                  <c:v>109.5</c:v>
                </c:pt>
                <c:pt idx="1093">
                  <c:v>103</c:v>
                </c:pt>
                <c:pt idx="1094">
                  <c:v>109</c:v>
                </c:pt>
                <c:pt idx="1095">
                  <c:v>118</c:v>
                </c:pt>
                <c:pt idx="1096">
                  <c:v>103.5</c:v>
                </c:pt>
                <c:pt idx="1097">
                  <c:v>112</c:v>
                </c:pt>
                <c:pt idx="1098">
                  <c:v>91.5</c:v>
                </c:pt>
                <c:pt idx="1099">
                  <c:v>110</c:v>
                </c:pt>
                <c:pt idx="1100">
                  <c:v>104.5</c:v>
                </c:pt>
                <c:pt idx="1101">
                  <c:v>102</c:v>
                </c:pt>
                <c:pt idx="1102">
                  <c:v>104.5</c:v>
                </c:pt>
                <c:pt idx="1103">
                  <c:v>112</c:v>
                </c:pt>
                <c:pt idx="1104">
                  <c:v>117</c:v>
                </c:pt>
                <c:pt idx="1105">
                  <c:v>124.5</c:v>
                </c:pt>
                <c:pt idx="1106">
                  <c:v>113</c:v>
                </c:pt>
                <c:pt idx="1107">
                  <c:v>119</c:v>
                </c:pt>
                <c:pt idx="1108">
                  <c:v>104</c:v>
                </c:pt>
                <c:pt idx="1109">
                  <c:v>99</c:v>
                </c:pt>
                <c:pt idx="1110">
                  <c:v>112</c:v>
                </c:pt>
                <c:pt idx="1111">
                  <c:v>110</c:v>
                </c:pt>
                <c:pt idx="1112">
                  <c:v>111</c:v>
                </c:pt>
                <c:pt idx="1113">
                  <c:v>102</c:v>
                </c:pt>
                <c:pt idx="1114">
                  <c:v>117</c:v>
                </c:pt>
                <c:pt idx="1115">
                  <c:v>105.5</c:v>
                </c:pt>
                <c:pt idx="1116">
                  <c:v>107</c:v>
                </c:pt>
                <c:pt idx="1117">
                  <c:v>107</c:v>
                </c:pt>
                <c:pt idx="1118">
                  <c:v>102</c:v>
                </c:pt>
                <c:pt idx="1119">
                  <c:v>107.5</c:v>
                </c:pt>
                <c:pt idx="1120">
                  <c:v>97</c:v>
                </c:pt>
                <c:pt idx="1121">
                  <c:v>105</c:v>
                </c:pt>
                <c:pt idx="1122">
                  <c:v>112</c:v>
                </c:pt>
                <c:pt idx="1123">
                  <c:v>108</c:v>
                </c:pt>
                <c:pt idx="1124">
                  <c:v>113.5</c:v>
                </c:pt>
                <c:pt idx="1125">
                  <c:v>115</c:v>
                </c:pt>
                <c:pt idx="1126">
                  <c:v>99.5</c:v>
                </c:pt>
                <c:pt idx="1127">
                  <c:v>105</c:v>
                </c:pt>
                <c:pt idx="1128">
                  <c:v>111.5</c:v>
                </c:pt>
                <c:pt idx="1129">
                  <c:v>106</c:v>
                </c:pt>
                <c:pt idx="1130">
                  <c:v>115.5</c:v>
                </c:pt>
                <c:pt idx="1131">
                  <c:v>101.5</c:v>
                </c:pt>
                <c:pt idx="1132">
                  <c:v>106</c:v>
                </c:pt>
                <c:pt idx="1133">
                  <c:v>99.5</c:v>
                </c:pt>
                <c:pt idx="1134">
                  <c:v>121</c:v>
                </c:pt>
                <c:pt idx="1135">
                  <c:v>113.5</c:v>
                </c:pt>
                <c:pt idx="1136">
                  <c:v>101.5</c:v>
                </c:pt>
                <c:pt idx="1137">
                  <c:v>116.5</c:v>
                </c:pt>
                <c:pt idx="1138">
                  <c:v>99</c:v>
                </c:pt>
                <c:pt idx="1139">
                  <c:v>104.5</c:v>
                </c:pt>
                <c:pt idx="1140">
                  <c:v>105.5</c:v>
                </c:pt>
                <c:pt idx="1141">
                  <c:v>114</c:v>
                </c:pt>
                <c:pt idx="1142">
                  <c:v>102</c:v>
                </c:pt>
                <c:pt idx="1143">
                  <c:v>102.5</c:v>
                </c:pt>
                <c:pt idx="1144">
                  <c:v>105.5</c:v>
                </c:pt>
                <c:pt idx="1145">
                  <c:v>115.5</c:v>
                </c:pt>
                <c:pt idx="1146">
                  <c:v>113.5</c:v>
                </c:pt>
                <c:pt idx="1147">
                  <c:v>113.5</c:v>
                </c:pt>
                <c:pt idx="1148">
                  <c:v>106.5</c:v>
                </c:pt>
                <c:pt idx="1149">
                  <c:v>92.5</c:v>
                </c:pt>
                <c:pt idx="1150">
                  <c:v>113</c:v>
                </c:pt>
                <c:pt idx="1151">
                  <c:v>98.5</c:v>
                </c:pt>
                <c:pt idx="1152">
                  <c:v>108.5</c:v>
                </c:pt>
                <c:pt idx="1153">
                  <c:v>104.5</c:v>
                </c:pt>
                <c:pt idx="1154">
                  <c:v>103</c:v>
                </c:pt>
                <c:pt idx="1155">
                  <c:v>119.5</c:v>
                </c:pt>
                <c:pt idx="1156">
                  <c:v>103</c:v>
                </c:pt>
                <c:pt idx="1157">
                  <c:v>116</c:v>
                </c:pt>
                <c:pt idx="1158">
                  <c:v>112</c:v>
                </c:pt>
                <c:pt idx="1159">
                  <c:v>104.5</c:v>
                </c:pt>
                <c:pt idx="1160">
                  <c:v>114.5</c:v>
                </c:pt>
                <c:pt idx="1161">
                  <c:v>104</c:v>
                </c:pt>
                <c:pt idx="1162">
                  <c:v>111.5</c:v>
                </c:pt>
                <c:pt idx="1163">
                  <c:v>105.5</c:v>
                </c:pt>
                <c:pt idx="1164">
                  <c:v>120.5</c:v>
                </c:pt>
                <c:pt idx="1165">
                  <c:v>109.5</c:v>
                </c:pt>
                <c:pt idx="1166">
                  <c:v>93.5</c:v>
                </c:pt>
                <c:pt idx="1167">
                  <c:v>107</c:v>
                </c:pt>
                <c:pt idx="1168">
                  <c:v>94</c:v>
                </c:pt>
                <c:pt idx="1169">
                  <c:v>107</c:v>
                </c:pt>
                <c:pt idx="1170">
                  <c:v>121</c:v>
                </c:pt>
                <c:pt idx="1171">
                  <c:v>113.5</c:v>
                </c:pt>
                <c:pt idx="1172">
                  <c:v>121</c:v>
                </c:pt>
                <c:pt idx="1173">
                  <c:v>108.5</c:v>
                </c:pt>
                <c:pt idx="1174">
                  <c:v>101</c:v>
                </c:pt>
                <c:pt idx="1175">
                  <c:v>102.5</c:v>
                </c:pt>
                <c:pt idx="1176">
                  <c:v>110</c:v>
                </c:pt>
                <c:pt idx="1177">
                  <c:v>105</c:v>
                </c:pt>
                <c:pt idx="1178">
                  <c:v>102</c:v>
                </c:pt>
                <c:pt idx="1179">
                  <c:v>100</c:v>
                </c:pt>
                <c:pt idx="1180">
                  <c:v>106.5</c:v>
                </c:pt>
                <c:pt idx="1181">
                  <c:v>113</c:v>
                </c:pt>
                <c:pt idx="1182">
                  <c:v>99.5</c:v>
                </c:pt>
                <c:pt idx="1183">
                  <c:v>101</c:v>
                </c:pt>
                <c:pt idx="1184">
                  <c:v>110.5</c:v>
                </c:pt>
                <c:pt idx="1185">
                  <c:v>105</c:v>
                </c:pt>
                <c:pt idx="1186">
                  <c:v>110.5</c:v>
                </c:pt>
                <c:pt idx="1187">
                  <c:v>106</c:v>
                </c:pt>
                <c:pt idx="1188">
                  <c:v>117</c:v>
                </c:pt>
                <c:pt idx="1189">
                  <c:v>94</c:v>
                </c:pt>
                <c:pt idx="1190">
                  <c:v>109</c:v>
                </c:pt>
                <c:pt idx="1191">
                  <c:v>98.5</c:v>
                </c:pt>
                <c:pt idx="1192">
                  <c:v>111.5</c:v>
                </c:pt>
                <c:pt idx="1193">
                  <c:v>101</c:v>
                </c:pt>
                <c:pt idx="1194">
                  <c:v>105.5</c:v>
                </c:pt>
                <c:pt idx="1195">
                  <c:v>107</c:v>
                </c:pt>
                <c:pt idx="1196">
                  <c:v>104.5</c:v>
                </c:pt>
                <c:pt idx="1197">
                  <c:v>107</c:v>
                </c:pt>
                <c:pt idx="1198">
                  <c:v>109</c:v>
                </c:pt>
                <c:pt idx="1199">
                  <c:v>104</c:v>
                </c:pt>
                <c:pt idx="1200">
                  <c:v>99.5</c:v>
                </c:pt>
                <c:pt idx="1201">
                  <c:v>98</c:v>
                </c:pt>
                <c:pt idx="1202">
                  <c:v>105</c:v>
                </c:pt>
                <c:pt idx="1203">
                  <c:v>107.5</c:v>
                </c:pt>
                <c:pt idx="1204">
                  <c:v>110</c:v>
                </c:pt>
                <c:pt idx="1205">
                  <c:v>93</c:v>
                </c:pt>
                <c:pt idx="1206">
                  <c:v>113</c:v>
                </c:pt>
                <c:pt idx="1207">
                  <c:v>108</c:v>
                </c:pt>
                <c:pt idx="1208">
                  <c:v>107</c:v>
                </c:pt>
                <c:pt idx="1209">
                  <c:v>100</c:v>
                </c:pt>
                <c:pt idx="1210">
                  <c:v>108.5</c:v>
                </c:pt>
                <c:pt idx="1211">
                  <c:v>108.5</c:v>
                </c:pt>
                <c:pt idx="1212">
                  <c:v>107.5</c:v>
                </c:pt>
                <c:pt idx="1213">
                  <c:v>118</c:v>
                </c:pt>
                <c:pt idx="1214">
                  <c:v>105.5</c:v>
                </c:pt>
                <c:pt idx="1215">
                  <c:v>104.5</c:v>
                </c:pt>
                <c:pt idx="1216">
                  <c:v>107</c:v>
                </c:pt>
                <c:pt idx="1217">
                  <c:v>108</c:v>
                </c:pt>
                <c:pt idx="1218">
                  <c:v>100</c:v>
                </c:pt>
                <c:pt idx="1219">
                  <c:v>109</c:v>
                </c:pt>
                <c:pt idx="1220">
                  <c:v>99.5</c:v>
                </c:pt>
                <c:pt idx="1221">
                  <c:v>116</c:v>
                </c:pt>
                <c:pt idx="1222">
                  <c:v>104.5</c:v>
                </c:pt>
                <c:pt idx="1223">
                  <c:v>107.5</c:v>
                </c:pt>
                <c:pt idx="1224">
                  <c:v>95.5</c:v>
                </c:pt>
                <c:pt idx="1225">
                  <c:v>105.5</c:v>
                </c:pt>
                <c:pt idx="1226">
                  <c:v>96</c:v>
                </c:pt>
                <c:pt idx="1227">
                  <c:v>93.5</c:v>
                </c:pt>
                <c:pt idx="1228">
                  <c:v>110</c:v>
                </c:pt>
                <c:pt idx="1229">
                  <c:v>105.5</c:v>
                </c:pt>
                <c:pt idx="1230">
                  <c:v>105.5</c:v>
                </c:pt>
                <c:pt idx="1231">
                  <c:v>106</c:v>
                </c:pt>
                <c:pt idx="1232">
                  <c:v>116.5</c:v>
                </c:pt>
                <c:pt idx="1233">
                  <c:v>108</c:v>
                </c:pt>
                <c:pt idx="1234">
                  <c:v>104</c:v>
                </c:pt>
                <c:pt idx="1235">
                  <c:v>97.5</c:v>
                </c:pt>
                <c:pt idx="1236">
                  <c:v>107.5</c:v>
                </c:pt>
                <c:pt idx="1237">
                  <c:v>118.5</c:v>
                </c:pt>
                <c:pt idx="1238">
                  <c:v>103</c:v>
                </c:pt>
                <c:pt idx="1239">
                  <c:v>103.5</c:v>
                </c:pt>
                <c:pt idx="1240">
                  <c:v>115.5</c:v>
                </c:pt>
                <c:pt idx="1241">
                  <c:v>106.5</c:v>
                </c:pt>
                <c:pt idx="1242">
                  <c:v>110</c:v>
                </c:pt>
                <c:pt idx="1243">
                  <c:v>110.5</c:v>
                </c:pt>
                <c:pt idx="1244">
                  <c:v>108.5</c:v>
                </c:pt>
                <c:pt idx="1245">
                  <c:v>108.5</c:v>
                </c:pt>
                <c:pt idx="1246">
                  <c:v>104.5</c:v>
                </c:pt>
                <c:pt idx="1247">
                  <c:v>113</c:v>
                </c:pt>
                <c:pt idx="1248">
                  <c:v>118.5</c:v>
                </c:pt>
                <c:pt idx="1249">
                  <c:v>101.5</c:v>
                </c:pt>
                <c:pt idx="1250">
                  <c:v>101</c:v>
                </c:pt>
                <c:pt idx="1251">
                  <c:v>107.5</c:v>
                </c:pt>
                <c:pt idx="1252">
                  <c:v>110</c:v>
                </c:pt>
                <c:pt idx="1253">
                  <c:v>113.5</c:v>
                </c:pt>
                <c:pt idx="1254">
                  <c:v>109</c:v>
                </c:pt>
                <c:pt idx="1255">
                  <c:v>110</c:v>
                </c:pt>
                <c:pt idx="1256">
                  <c:v>126</c:v>
                </c:pt>
                <c:pt idx="1257">
                  <c:v>103</c:v>
                </c:pt>
                <c:pt idx="1258">
                  <c:v>108.5</c:v>
                </c:pt>
                <c:pt idx="1259">
                  <c:v>99.5</c:v>
                </c:pt>
                <c:pt idx="1260">
                  <c:v>98</c:v>
                </c:pt>
                <c:pt idx="1261">
                  <c:v>112.5</c:v>
                </c:pt>
                <c:pt idx="1262">
                  <c:v>103</c:v>
                </c:pt>
                <c:pt idx="1263">
                  <c:v>109</c:v>
                </c:pt>
                <c:pt idx="1264">
                  <c:v>108.5</c:v>
                </c:pt>
                <c:pt idx="1265">
                  <c:v>109</c:v>
                </c:pt>
                <c:pt idx="1266">
                  <c:v>106.5</c:v>
                </c:pt>
                <c:pt idx="1267">
                  <c:v>108</c:v>
                </c:pt>
                <c:pt idx="1268">
                  <c:v>108</c:v>
                </c:pt>
                <c:pt idx="1269">
                  <c:v>120</c:v>
                </c:pt>
                <c:pt idx="1270">
                  <c:v>103</c:v>
                </c:pt>
                <c:pt idx="1271">
                  <c:v>107</c:v>
                </c:pt>
                <c:pt idx="1272">
                  <c:v>107</c:v>
                </c:pt>
                <c:pt idx="1273">
                  <c:v>114</c:v>
                </c:pt>
                <c:pt idx="1274">
                  <c:v>95.5</c:v>
                </c:pt>
                <c:pt idx="1275">
                  <c:v>106.5</c:v>
                </c:pt>
                <c:pt idx="1276">
                  <c:v>93.5</c:v>
                </c:pt>
                <c:pt idx="1277">
                  <c:v>105.5</c:v>
                </c:pt>
                <c:pt idx="1278">
                  <c:v>104</c:v>
                </c:pt>
                <c:pt idx="1279">
                  <c:v>108.5</c:v>
                </c:pt>
                <c:pt idx="1280">
                  <c:v>110</c:v>
                </c:pt>
                <c:pt idx="1281">
                  <c:v>113.5</c:v>
                </c:pt>
                <c:pt idx="1282">
                  <c:v>107.5</c:v>
                </c:pt>
                <c:pt idx="1283">
                  <c:v>103</c:v>
                </c:pt>
                <c:pt idx="1284">
                  <c:v>114</c:v>
                </c:pt>
                <c:pt idx="1285">
                  <c:v>108</c:v>
                </c:pt>
                <c:pt idx="1286">
                  <c:v>107</c:v>
                </c:pt>
                <c:pt idx="1287">
                  <c:v>101.5</c:v>
                </c:pt>
                <c:pt idx="1288">
                  <c:v>109.5</c:v>
                </c:pt>
                <c:pt idx="1289">
                  <c:v>97</c:v>
                </c:pt>
                <c:pt idx="1290">
                  <c:v>105.5</c:v>
                </c:pt>
                <c:pt idx="1291">
                  <c:v>115.5</c:v>
                </c:pt>
                <c:pt idx="1292">
                  <c:v>106.5</c:v>
                </c:pt>
                <c:pt idx="1293">
                  <c:v>104</c:v>
                </c:pt>
                <c:pt idx="1294">
                  <c:v>103.5</c:v>
                </c:pt>
                <c:pt idx="1295">
                  <c:v>114</c:v>
                </c:pt>
                <c:pt idx="1296">
                  <c:v>96</c:v>
                </c:pt>
                <c:pt idx="1297">
                  <c:v>99</c:v>
                </c:pt>
                <c:pt idx="1298">
                  <c:v>110</c:v>
                </c:pt>
                <c:pt idx="1299">
                  <c:v>99</c:v>
                </c:pt>
                <c:pt idx="1300">
                  <c:v>116</c:v>
                </c:pt>
                <c:pt idx="1301">
                  <c:v>105</c:v>
                </c:pt>
                <c:pt idx="1302">
                  <c:v>103.5</c:v>
                </c:pt>
                <c:pt idx="1303">
                  <c:v>114</c:v>
                </c:pt>
                <c:pt idx="1304">
                  <c:v>114.5</c:v>
                </c:pt>
                <c:pt idx="1305">
                  <c:v>99.5</c:v>
                </c:pt>
                <c:pt idx="1306">
                  <c:v>115.5</c:v>
                </c:pt>
                <c:pt idx="1307">
                  <c:v>112</c:v>
                </c:pt>
                <c:pt idx="1308">
                  <c:v>108</c:v>
                </c:pt>
                <c:pt idx="1309">
                  <c:v>107.5</c:v>
                </c:pt>
                <c:pt idx="1310">
                  <c:v>117.5</c:v>
                </c:pt>
                <c:pt idx="1311">
                  <c:v>105.5</c:v>
                </c:pt>
                <c:pt idx="1312">
                  <c:v>105.5</c:v>
                </c:pt>
                <c:pt idx="1313">
                  <c:v>108.5</c:v>
                </c:pt>
                <c:pt idx="1314">
                  <c:v>116</c:v>
                </c:pt>
                <c:pt idx="1315">
                  <c:v>101.5</c:v>
                </c:pt>
                <c:pt idx="1316">
                  <c:v>120</c:v>
                </c:pt>
                <c:pt idx="1317">
                  <c:v>106.5</c:v>
                </c:pt>
                <c:pt idx="1318">
                  <c:v>108</c:v>
                </c:pt>
                <c:pt idx="1319">
                  <c:v>113.5</c:v>
                </c:pt>
                <c:pt idx="1320">
                  <c:v>107.5</c:v>
                </c:pt>
                <c:pt idx="1321">
                  <c:v>115.5</c:v>
                </c:pt>
                <c:pt idx="1322">
                  <c:v>115.5</c:v>
                </c:pt>
                <c:pt idx="1323">
                  <c:v>102</c:v>
                </c:pt>
                <c:pt idx="1324">
                  <c:v>121.5</c:v>
                </c:pt>
                <c:pt idx="1325">
                  <c:v>110</c:v>
                </c:pt>
                <c:pt idx="1326">
                  <c:v>101.5</c:v>
                </c:pt>
                <c:pt idx="1327">
                  <c:v>105.5</c:v>
                </c:pt>
                <c:pt idx="1328">
                  <c:v>104</c:v>
                </c:pt>
                <c:pt idx="1329">
                  <c:v>112.5</c:v>
                </c:pt>
                <c:pt idx="1330">
                  <c:v>106</c:v>
                </c:pt>
                <c:pt idx="1331">
                  <c:v>99.5</c:v>
                </c:pt>
                <c:pt idx="1332">
                  <c:v>106.5</c:v>
                </c:pt>
                <c:pt idx="1333">
                  <c:v>104</c:v>
                </c:pt>
                <c:pt idx="1334">
                  <c:v>102.5</c:v>
                </c:pt>
                <c:pt idx="1335">
                  <c:v>117.5</c:v>
                </c:pt>
                <c:pt idx="1336">
                  <c:v>109.5</c:v>
                </c:pt>
                <c:pt idx="1337">
                  <c:v>123</c:v>
                </c:pt>
                <c:pt idx="1338">
                  <c:v>90</c:v>
                </c:pt>
                <c:pt idx="1339">
                  <c:v>101.5</c:v>
                </c:pt>
                <c:pt idx="1340">
                  <c:v>101</c:v>
                </c:pt>
                <c:pt idx="1341">
                  <c:v>105.5</c:v>
                </c:pt>
                <c:pt idx="1342">
                  <c:v>110</c:v>
                </c:pt>
                <c:pt idx="1343">
                  <c:v>109</c:v>
                </c:pt>
                <c:pt idx="1344">
                  <c:v>108</c:v>
                </c:pt>
                <c:pt idx="1345">
                  <c:v>104.5</c:v>
                </c:pt>
                <c:pt idx="1346">
                  <c:v>102</c:v>
                </c:pt>
                <c:pt idx="1347">
                  <c:v>107</c:v>
                </c:pt>
                <c:pt idx="1348">
                  <c:v>115.5</c:v>
                </c:pt>
                <c:pt idx="1349">
                  <c:v>109</c:v>
                </c:pt>
                <c:pt idx="1350">
                  <c:v>106</c:v>
                </c:pt>
                <c:pt idx="1351">
                  <c:v>104.5</c:v>
                </c:pt>
                <c:pt idx="1352">
                  <c:v>112</c:v>
                </c:pt>
                <c:pt idx="1353">
                  <c:v>123</c:v>
                </c:pt>
                <c:pt idx="1354">
                  <c:v>108.5</c:v>
                </c:pt>
                <c:pt idx="1355">
                  <c:v>110.5</c:v>
                </c:pt>
                <c:pt idx="1356">
                  <c:v>105.5</c:v>
                </c:pt>
                <c:pt idx="1357">
                  <c:v>112.5</c:v>
                </c:pt>
                <c:pt idx="1358">
                  <c:v>101</c:v>
                </c:pt>
                <c:pt idx="1359">
                  <c:v>98.5</c:v>
                </c:pt>
                <c:pt idx="1360">
                  <c:v>107</c:v>
                </c:pt>
                <c:pt idx="1361">
                  <c:v>102</c:v>
                </c:pt>
                <c:pt idx="1362">
                  <c:v>101.5</c:v>
                </c:pt>
                <c:pt idx="1363">
                  <c:v>97</c:v>
                </c:pt>
                <c:pt idx="1364">
                  <c:v>103.5</c:v>
                </c:pt>
                <c:pt idx="1365">
                  <c:v>108</c:v>
                </c:pt>
                <c:pt idx="1366">
                  <c:v>108</c:v>
                </c:pt>
                <c:pt idx="1367">
                  <c:v>113.5</c:v>
                </c:pt>
                <c:pt idx="1368">
                  <c:v>111</c:v>
                </c:pt>
                <c:pt idx="1369">
                  <c:v>115.5</c:v>
                </c:pt>
                <c:pt idx="1370">
                  <c:v>104</c:v>
                </c:pt>
                <c:pt idx="1371">
                  <c:v>103.5</c:v>
                </c:pt>
                <c:pt idx="1372">
                  <c:v>102</c:v>
                </c:pt>
                <c:pt idx="1373">
                  <c:v>105.5</c:v>
                </c:pt>
                <c:pt idx="1374">
                  <c:v>105</c:v>
                </c:pt>
                <c:pt idx="1375">
                  <c:v>101</c:v>
                </c:pt>
                <c:pt idx="1376">
                  <c:v>121</c:v>
                </c:pt>
                <c:pt idx="1377">
                  <c:v>106</c:v>
                </c:pt>
                <c:pt idx="1378">
                  <c:v>105.5</c:v>
                </c:pt>
                <c:pt idx="1379">
                  <c:v>113.5</c:v>
                </c:pt>
                <c:pt idx="1380">
                  <c:v>109</c:v>
                </c:pt>
                <c:pt idx="1381">
                  <c:v>103</c:v>
                </c:pt>
                <c:pt idx="1382">
                  <c:v>107</c:v>
                </c:pt>
                <c:pt idx="1383">
                  <c:v>97.5</c:v>
                </c:pt>
                <c:pt idx="1384">
                  <c:v>99</c:v>
                </c:pt>
                <c:pt idx="1385">
                  <c:v>109.5</c:v>
                </c:pt>
                <c:pt idx="1386">
                  <c:v>117.5</c:v>
                </c:pt>
                <c:pt idx="1387">
                  <c:v>121</c:v>
                </c:pt>
                <c:pt idx="1388">
                  <c:v>115</c:v>
                </c:pt>
                <c:pt idx="1389">
                  <c:v>105.5</c:v>
                </c:pt>
                <c:pt idx="1390">
                  <c:v>103.5</c:v>
                </c:pt>
                <c:pt idx="1391">
                  <c:v>97</c:v>
                </c:pt>
                <c:pt idx="1392">
                  <c:v>119.5</c:v>
                </c:pt>
                <c:pt idx="1393">
                  <c:v>102</c:v>
                </c:pt>
                <c:pt idx="1394">
                  <c:v>95.5</c:v>
                </c:pt>
                <c:pt idx="1395">
                  <c:v>115.5</c:v>
                </c:pt>
                <c:pt idx="1396">
                  <c:v>116</c:v>
                </c:pt>
                <c:pt idx="1397">
                  <c:v>105</c:v>
                </c:pt>
                <c:pt idx="1398">
                  <c:v>105.5</c:v>
                </c:pt>
                <c:pt idx="1399">
                  <c:v>109.5</c:v>
                </c:pt>
                <c:pt idx="1400">
                  <c:v>105</c:v>
                </c:pt>
                <c:pt idx="1401">
                  <c:v>105</c:v>
                </c:pt>
                <c:pt idx="1402">
                  <c:v>106</c:v>
                </c:pt>
                <c:pt idx="1403">
                  <c:v>108</c:v>
                </c:pt>
                <c:pt idx="1404">
                  <c:v>101</c:v>
                </c:pt>
                <c:pt idx="1405">
                  <c:v>112.5</c:v>
                </c:pt>
                <c:pt idx="1406">
                  <c:v>97.5</c:v>
                </c:pt>
                <c:pt idx="1407">
                  <c:v>104.5</c:v>
                </c:pt>
                <c:pt idx="1408">
                  <c:v>110.5</c:v>
                </c:pt>
                <c:pt idx="1409">
                  <c:v>111.5</c:v>
                </c:pt>
                <c:pt idx="1410">
                  <c:v>108.5</c:v>
                </c:pt>
                <c:pt idx="1411">
                  <c:v>115.5</c:v>
                </c:pt>
                <c:pt idx="1412">
                  <c:v>108.5</c:v>
                </c:pt>
                <c:pt idx="1413">
                  <c:v>105.5</c:v>
                </c:pt>
                <c:pt idx="1414">
                  <c:v>106.5</c:v>
                </c:pt>
                <c:pt idx="1415">
                  <c:v>94</c:v>
                </c:pt>
                <c:pt idx="1416">
                  <c:v>110</c:v>
                </c:pt>
                <c:pt idx="1417">
                  <c:v>102</c:v>
                </c:pt>
                <c:pt idx="1418">
                  <c:v>110</c:v>
                </c:pt>
                <c:pt idx="1419">
                  <c:v>112.5</c:v>
                </c:pt>
                <c:pt idx="1420">
                  <c:v>116.5</c:v>
                </c:pt>
                <c:pt idx="1421">
                  <c:v>119</c:v>
                </c:pt>
                <c:pt idx="1422">
                  <c:v>112.5</c:v>
                </c:pt>
                <c:pt idx="1423">
                  <c:v>92</c:v>
                </c:pt>
                <c:pt idx="1424">
                  <c:v>110.5</c:v>
                </c:pt>
                <c:pt idx="1425">
                  <c:v>97</c:v>
                </c:pt>
                <c:pt idx="1426">
                  <c:v>112.5</c:v>
                </c:pt>
                <c:pt idx="1427">
                  <c:v>97</c:v>
                </c:pt>
                <c:pt idx="1428">
                  <c:v>112.5</c:v>
                </c:pt>
                <c:pt idx="1429">
                  <c:v>109.5</c:v>
                </c:pt>
                <c:pt idx="1430">
                  <c:v>105.5</c:v>
                </c:pt>
                <c:pt idx="1431">
                  <c:v>112</c:v>
                </c:pt>
                <c:pt idx="1432">
                  <c:v>109.5</c:v>
                </c:pt>
                <c:pt idx="1433">
                  <c:v>117</c:v>
                </c:pt>
                <c:pt idx="1434">
                  <c:v>103.5</c:v>
                </c:pt>
                <c:pt idx="1435">
                  <c:v>106.5</c:v>
                </c:pt>
                <c:pt idx="1436">
                  <c:v>109.5</c:v>
                </c:pt>
                <c:pt idx="1437">
                  <c:v>103</c:v>
                </c:pt>
                <c:pt idx="1438">
                  <c:v>118.5</c:v>
                </c:pt>
                <c:pt idx="1439">
                  <c:v>110.5</c:v>
                </c:pt>
                <c:pt idx="1440">
                  <c:v>119.5</c:v>
                </c:pt>
                <c:pt idx="1441">
                  <c:v>98</c:v>
                </c:pt>
                <c:pt idx="1442">
                  <c:v>109.5</c:v>
                </c:pt>
                <c:pt idx="1443">
                  <c:v>109</c:v>
                </c:pt>
                <c:pt idx="1444">
                  <c:v>109</c:v>
                </c:pt>
                <c:pt idx="1445">
                  <c:v>105</c:v>
                </c:pt>
                <c:pt idx="1446">
                  <c:v>110</c:v>
                </c:pt>
                <c:pt idx="1447">
                  <c:v>121</c:v>
                </c:pt>
                <c:pt idx="1448">
                  <c:v>111.5</c:v>
                </c:pt>
                <c:pt idx="1449">
                  <c:v>111</c:v>
                </c:pt>
                <c:pt idx="1450">
                  <c:v>113</c:v>
                </c:pt>
                <c:pt idx="1451">
                  <c:v>112.5</c:v>
                </c:pt>
                <c:pt idx="1452">
                  <c:v>92.5</c:v>
                </c:pt>
                <c:pt idx="1453">
                  <c:v>104</c:v>
                </c:pt>
                <c:pt idx="1454">
                  <c:v>116.5</c:v>
                </c:pt>
                <c:pt idx="1455">
                  <c:v>112</c:v>
                </c:pt>
                <c:pt idx="1456">
                  <c:v>103.5</c:v>
                </c:pt>
                <c:pt idx="1457">
                  <c:v>114.5</c:v>
                </c:pt>
                <c:pt idx="1458">
                  <c:v>118</c:v>
                </c:pt>
                <c:pt idx="1459">
                  <c:v>104</c:v>
                </c:pt>
                <c:pt idx="1460">
                  <c:v>111.5</c:v>
                </c:pt>
                <c:pt idx="1461">
                  <c:v>117.5</c:v>
                </c:pt>
                <c:pt idx="1462">
                  <c:v>101.5</c:v>
                </c:pt>
                <c:pt idx="1463">
                  <c:v>113.5</c:v>
                </c:pt>
                <c:pt idx="1464">
                  <c:v>109</c:v>
                </c:pt>
                <c:pt idx="1465">
                  <c:v>101</c:v>
                </c:pt>
                <c:pt idx="1466">
                  <c:v>94</c:v>
                </c:pt>
                <c:pt idx="1467">
                  <c:v>127</c:v>
                </c:pt>
                <c:pt idx="1468">
                  <c:v>114</c:v>
                </c:pt>
                <c:pt idx="1469">
                  <c:v>108</c:v>
                </c:pt>
                <c:pt idx="1470">
                  <c:v>103.5</c:v>
                </c:pt>
                <c:pt idx="1471">
                  <c:v>101</c:v>
                </c:pt>
                <c:pt idx="1472">
                  <c:v>102</c:v>
                </c:pt>
                <c:pt idx="1473">
                  <c:v>95.5</c:v>
                </c:pt>
                <c:pt idx="1474">
                  <c:v>107.5</c:v>
                </c:pt>
                <c:pt idx="1475">
                  <c:v>108.5</c:v>
                </c:pt>
                <c:pt idx="1476">
                  <c:v>111.5</c:v>
                </c:pt>
                <c:pt idx="1477">
                  <c:v>101</c:v>
                </c:pt>
                <c:pt idx="1478">
                  <c:v>112.5</c:v>
                </c:pt>
                <c:pt idx="1479">
                  <c:v>115</c:v>
                </c:pt>
                <c:pt idx="1480">
                  <c:v>114</c:v>
                </c:pt>
                <c:pt idx="1481">
                  <c:v>118.5</c:v>
                </c:pt>
                <c:pt idx="1482">
                  <c:v>107.5</c:v>
                </c:pt>
                <c:pt idx="1483">
                  <c:v>112.5</c:v>
                </c:pt>
                <c:pt idx="1484">
                  <c:v>111.5</c:v>
                </c:pt>
                <c:pt idx="1485">
                  <c:v>98</c:v>
                </c:pt>
                <c:pt idx="1486">
                  <c:v>115.5</c:v>
                </c:pt>
                <c:pt idx="1487">
                  <c:v>107</c:v>
                </c:pt>
                <c:pt idx="1488">
                  <c:v>107</c:v>
                </c:pt>
                <c:pt idx="1489">
                  <c:v>109</c:v>
                </c:pt>
                <c:pt idx="1490">
                  <c:v>110.5</c:v>
                </c:pt>
                <c:pt idx="1491">
                  <c:v>112</c:v>
                </c:pt>
                <c:pt idx="1492">
                  <c:v>103</c:v>
                </c:pt>
                <c:pt idx="1493">
                  <c:v>110.5</c:v>
                </c:pt>
                <c:pt idx="1494">
                  <c:v>108</c:v>
                </c:pt>
                <c:pt idx="1495">
                  <c:v>108</c:v>
                </c:pt>
                <c:pt idx="1496">
                  <c:v>113</c:v>
                </c:pt>
                <c:pt idx="1497">
                  <c:v>116.5</c:v>
                </c:pt>
                <c:pt idx="1498">
                  <c:v>103.5</c:v>
                </c:pt>
                <c:pt idx="1499">
                  <c:v>108</c:v>
                </c:pt>
                <c:pt idx="1500">
                  <c:v>112.5</c:v>
                </c:pt>
                <c:pt idx="1501">
                  <c:v>104</c:v>
                </c:pt>
                <c:pt idx="1502">
                  <c:v>113</c:v>
                </c:pt>
                <c:pt idx="1503">
                  <c:v>97</c:v>
                </c:pt>
                <c:pt idx="1504">
                  <c:v>120</c:v>
                </c:pt>
                <c:pt idx="1505">
                  <c:v>111.5</c:v>
                </c:pt>
                <c:pt idx="1506">
                  <c:v>98.5</c:v>
                </c:pt>
                <c:pt idx="1507">
                  <c:v>110</c:v>
                </c:pt>
                <c:pt idx="1508">
                  <c:v>103</c:v>
                </c:pt>
                <c:pt idx="1509">
                  <c:v>105</c:v>
                </c:pt>
                <c:pt idx="1510">
                  <c:v>115.5</c:v>
                </c:pt>
                <c:pt idx="1511">
                  <c:v>106.5</c:v>
                </c:pt>
                <c:pt idx="1512">
                  <c:v>113</c:v>
                </c:pt>
                <c:pt idx="1513">
                  <c:v>112</c:v>
                </c:pt>
                <c:pt idx="1514">
                  <c:v>102.5</c:v>
                </c:pt>
                <c:pt idx="1515">
                  <c:v>98.5</c:v>
                </c:pt>
                <c:pt idx="1516">
                  <c:v>97.5</c:v>
                </c:pt>
                <c:pt idx="1517">
                  <c:v>112</c:v>
                </c:pt>
                <c:pt idx="1518">
                  <c:v>108</c:v>
                </c:pt>
                <c:pt idx="1519">
                  <c:v>101.5</c:v>
                </c:pt>
                <c:pt idx="1520">
                  <c:v>96.5</c:v>
                </c:pt>
                <c:pt idx="1521">
                  <c:v>107.5</c:v>
                </c:pt>
                <c:pt idx="1522">
                  <c:v>115</c:v>
                </c:pt>
                <c:pt idx="1523">
                  <c:v>106.5</c:v>
                </c:pt>
                <c:pt idx="1524">
                  <c:v>96.5</c:v>
                </c:pt>
                <c:pt idx="1525">
                  <c:v>112.5</c:v>
                </c:pt>
                <c:pt idx="1526">
                  <c:v>106</c:v>
                </c:pt>
                <c:pt idx="1527">
                  <c:v>105</c:v>
                </c:pt>
                <c:pt idx="1528">
                  <c:v>108</c:v>
                </c:pt>
                <c:pt idx="1529">
                  <c:v>108.5</c:v>
                </c:pt>
                <c:pt idx="1530">
                  <c:v>109.5</c:v>
                </c:pt>
                <c:pt idx="1531">
                  <c:v>101</c:v>
                </c:pt>
                <c:pt idx="1532">
                  <c:v>106.5</c:v>
                </c:pt>
                <c:pt idx="1533">
                  <c:v>101</c:v>
                </c:pt>
                <c:pt idx="1534">
                  <c:v>112</c:v>
                </c:pt>
                <c:pt idx="1535">
                  <c:v>109</c:v>
                </c:pt>
                <c:pt idx="1536">
                  <c:v>100.5</c:v>
                </c:pt>
                <c:pt idx="1537">
                  <c:v>106.5</c:v>
                </c:pt>
                <c:pt idx="1538">
                  <c:v>109</c:v>
                </c:pt>
                <c:pt idx="1539">
                  <c:v>102.5</c:v>
                </c:pt>
                <c:pt idx="1540">
                  <c:v>106</c:v>
                </c:pt>
                <c:pt idx="1541">
                  <c:v>107</c:v>
                </c:pt>
                <c:pt idx="1542">
                  <c:v>101.5</c:v>
                </c:pt>
                <c:pt idx="1543">
                  <c:v>115</c:v>
                </c:pt>
                <c:pt idx="1544">
                  <c:v>107</c:v>
                </c:pt>
                <c:pt idx="1545">
                  <c:v>111</c:v>
                </c:pt>
                <c:pt idx="1546">
                  <c:v>110.5</c:v>
                </c:pt>
                <c:pt idx="1547">
                  <c:v>115</c:v>
                </c:pt>
                <c:pt idx="1548">
                  <c:v>108</c:v>
                </c:pt>
                <c:pt idx="1549">
                  <c:v>106</c:v>
                </c:pt>
                <c:pt idx="1550">
                  <c:v>98</c:v>
                </c:pt>
                <c:pt idx="1551">
                  <c:v>119</c:v>
                </c:pt>
                <c:pt idx="1552">
                  <c:v>111.5</c:v>
                </c:pt>
                <c:pt idx="1553">
                  <c:v>107.5</c:v>
                </c:pt>
                <c:pt idx="1554">
                  <c:v>103.5</c:v>
                </c:pt>
                <c:pt idx="1555">
                  <c:v>96</c:v>
                </c:pt>
                <c:pt idx="1556">
                  <c:v>103.5</c:v>
                </c:pt>
                <c:pt idx="1557">
                  <c:v>97</c:v>
                </c:pt>
                <c:pt idx="1558">
                  <c:v>101</c:v>
                </c:pt>
                <c:pt idx="1559">
                  <c:v>102.5</c:v>
                </c:pt>
                <c:pt idx="1560">
                  <c:v>118</c:v>
                </c:pt>
                <c:pt idx="1561">
                  <c:v>106.5</c:v>
                </c:pt>
                <c:pt idx="1562">
                  <c:v>115</c:v>
                </c:pt>
                <c:pt idx="1563">
                  <c:v>99.5</c:v>
                </c:pt>
                <c:pt idx="1564">
                  <c:v>113</c:v>
                </c:pt>
                <c:pt idx="1565">
                  <c:v>111.5</c:v>
                </c:pt>
                <c:pt idx="1566">
                  <c:v>111.5</c:v>
                </c:pt>
                <c:pt idx="1567">
                  <c:v>103</c:v>
                </c:pt>
                <c:pt idx="1568">
                  <c:v>94.5</c:v>
                </c:pt>
                <c:pt idx="1569">
                  <c:v>97</c:v>
                </c:pt>
                <c:pt idx="1570">
                  <c:v>115</c:v>
                </c:pt>
                <c:pt idx="1571">
                  <c:v>105</c:v>
                </c:pt>
                <c:pt idx="1572">
                  <c:v>110</c:v>
                </c:pt>
                <c:pt idx="1573">
                  <c:v>100</c:v>
                </c:pt>
                <c:pt idx="1574">
                  <c:v>104.5</c:v>
                </c:pt>
                <c:pt idx="1575">
                  <c:v>106.5</c:v>
                </c:pt>
                <c:pt idx="1576">
                  <c:v>105.5</c:v>
                </c:pt>
                <c:pt idx="1577">
                  <c:v>111.5</c:v>
                </c:pt>
                <c:pt idx="1578">
                  <c:v>102.5</c:v>
                </c:pt>
                <c:pt idx="1579">
                  <c:v>101</c:v>
                </c:pt>
                <c:pt idx="1580">
                  <c:v>106.5</c:v>
                </c:pt>
                <c:pt idx="1581">
                  <c:v>103.5</c:v>
                </c:pt>
                <c:pt idx="1582">
                  <c:v>110.5</c:v>
                </c:pt>
                <c:pt idx="1583">
                  <c:v>92.5</c:v>
                </c:pt>
                <c:pt idx="1584">
                  <c:v>101</c:v>
                </c:pt>
                <c:pt idx="1585">
                  <c:v>117</c:v>
                </c:pt>
                <c:pt idx="1586">
                  <c:v>105.5</c:v>
                </c:pt>
                <c:pt idx="1587">
                  <c:v>110.5</c:v>
                </c:pt>
                <c:pt idx="1588">
                  <c:v>108</c:v>
                </c:pt>
                <c:pt idx="1589">
                  <c:v>110.5</c:v>
                </c:pt>
                <c:pt idx="1590">
                  <c:v>107.5</c:v>
                </c:pt>
                <c:pt idx="1591">
                  <c:v>103.5</c:v>
                </c:pt>
                <c:pt idx="1592">
                  <c:v>103.5</c:v>
                </c:pt>
                <c:pt idx="1593">
                  <c:v>101.5</c:v>
                </c:pt>
                <c:pt idx="1594">
                  <c:v>115</c:v>
                </c:pt>
                <c:pt idx="1595">
                  <c:v>106.5</c:v>
                </c:pt>
                <c:pt idx="1596">
                  <c:v>101</c:v>
                </c:pt>
                <c:pt idx="1597">
                  <c:v>112.5</c:v>
                </c:pt>
                <c:pt idx="1598">
                  <c:v>98</c:v>
                </c:pt>
                <c:pt idx="1599">
                  <c:v>103</c:v>
                </c:pt>
                <c:pt idx="1600">
                  <c:v>103</c:v>
                </c:pt>
                <c:pt idx="1601">
                  <c:v>101.5</c:v>
                </c:pt>
                <c:pt idx="1602">
                  <c:v>112</c:v>
                </c:pt>
                <c:pt idx="1603">
                  <c:v>105.5</c:v>
                </c:pt>
                <c:pt idx="1604">
                  <c:v>93.5</c:v>
                </c:pt>
                <c:pt idx="1605">
                  <c:v>105.5</c:v>
                </c:pt>
                <c:pt idx="1606">
                  <c:v>105.5</c:v>
                </c:pt>
                <c:pt idx="1607">
                  <c:v>108.5</c:v>
                </c:pt>
                <c:pt idx="1608">
                  <c:v>107</c:v>
                </c:pt>
                <c:pt idx="1609">
                  <c:v>114.5</c:v>
                </c:pt>
                <c:pt idx="1610">
                  <c:v>102.5</c:v>
                </c:pt>
                <c:pt idx="1611">
                  <c:v>100.5</c:v>
                </c:pt>
                <c:pt idx="1612">
                  <c:v>108.5</c:v>
                </c:pt>
                <c:pt idx="1613">
                  <c:v>105</c:v>
                </c:pt>
                <c:pt idx="1614">
                  <c:v>103.5</c:v>
                </c:pt>
                <c:pt idx="1615">
                  <c:v>105.5</c:v>
                </c:pt>
                <c:pt idx="1616">
                  <c:v>99.5</c:v>
                </c:pt>
                <c:pt idx="1617">
                  <c:v>105.5</c:v>
                </c:pt>
                <c:pt idx="1618">
                  <c:v>107</c:v>
                </c:pt>
                <c:pt idx="1619">
                  <c:v>108.5</c:v>
                </c:pt>
                <c:pt idx="1620">
                  <c:v>101</c:v>
                </c:pt>
                <c:pt idx="1621">
                  <c:v>92</c:v>
                </c:pt>
                <c:pt idx="1622">
                  <c:v>114</c:v>
                </c:pt>
                <c:pt idx="1623">
                  <c:v>108.5</c:v>
                </c:pt>
                <c:pt idx="1624">
                  <c:v>92.5</c:v>
                </c:pt>
                <c:pt idx="1625">
                  <c:v>108</c:v>
                </c:pt>
                <c:pt idx="1626">
                  <c:v>108.5</c:v>
                </c:pt>
                <c:pt idx="1627">
                  <c:v>115</c:v>
                </c:pt>
                <c:pt idx="1628">
                  <c:v>112</c:v>
                </c:pt>
                <c:pt idx="1629">
                  <c:v>94.5</c:v>
                </c:pt>
                <c:pt idx="1630">
                  <c:v>107</c:v>
                </c:pt>
                <c:pt idx="1631">
                  <c:v>114</c:v>
                </c:pt>
                <c:pt idx="1632">
                  <c:v>113</c:v>
                </c:pt>
                <c:pt idx="1633">
                  <c:v>98.5</c:v>
                </c:pt>
                <c:pt idx="1634">
                  <c:v>98</c:v>
                </c:pt>
                <c:pt idx="1635">
                  <c:v>116</c:v>
                </c:pt>
                <c:pt idx="1636">
                  <c:v>109</c:v>
                </c:pt>
                <c:pt idx="1637">
                  <c:v>100</c:v>
                </c:pt>
                <c:pt idx="1638">
                  <c:v>117.5</c:v>
                </c:pt>
                <c:pt idx="1639">
                  <c:v>102.5</c:v>
                </c:pt>
                <c:pt idx="1640">
                  <c:v>102</c:v>
                </c:pt>
                <c:pt idx="1641">
                  <c:v>104.5</c:v>
                </c:pt>
                <c:pt idx="1642">
                  <c:v>100</c:v>
                </c:pt>
                <c:pt idx="1643">
                  <c:v>91</c:v>
                </c:pt>
                <c:pt idx="1644">
                  <c:v>116</c:v>
                </c:pt>
                <c:pt idx="1645">
                  <c:v>95.5</c:v>
                </c:pt>
                <c:pt idx="1646">
                  <c:v>108.5</c:v>
                </c:pt>
                <c:pt idx="1647">
                  <c:v>104</c:v>
                </c:pt>
                <c:pt idx="1648">
                  <c:v>119</c:v>
                </c:pt>
                <c:pt idx="1649">
                  <c:v>106.5</c:v>
                </c:pt>
                <c:pt idx="1650">
                  <c:v>108</c:v>
                </c:pt>
                <c:pt idx="1651">
                  <c:v>101</c:v>
                </c:pt>
                <c:pt idx="1652">
                  <c:v>104</c:v>
                </c:pt>
                <c:pt idx="1653">
                  <c:v>119.5</c:v>
                </c:pt>
                <c:pt idx="1654">
                  <c:v>102.5</c:v>
                </c:pt>
                <c:pt idx="1655">
                  <c:v>115</c:v>
                </c:pt>
                <c:pt idx="1656">
                  <c:v>104</c:v>
                </c:pt>
                <c:pt idx="1657">
                  <c:v>101.5</c:v>
                </c:pt>
                <c:pt idx="1658">
                  <c:v>109</c:v>
                </c:pt>
                <c:pt idx="1659">
                  <c:v>113</c:v>
                </c:pt>
                <c:pt idx="1660">
                  <c:v>111.5</c:v>
                </c:pt>
                <c:pt idx="1661">
                  <c:v>104</c:v>
                </c:pt>
                <c:pt idx="1662">
                  <c:v>105.5</c:v>
                </c:pt>
                <c:pt idx="1663">
                  <c:v>111</c:v>
                </c:pt>
                <c:pt idx="1664">
                  <c:v>102</c:v>
                </c:pt>
                <c:pt idx="1665">
                  <c:v>103.5</c:v>
                </c:pt>
                <c:pt idx="1666">
                  <c:v>99.5</c:v>
                </c:pt>
                <c:pt idx="1667">
                  <c:v>108</c:v>
                </c:pt>
                <c:pt idx="1668">
                  <c:v>104.5</c:v>
                </c:pt>
                <c:pt idx="1669">
                  <c:v>107</c:v>
                </c:pt>
                <c:pt idx="1670">
                  <c:v>107</c:v>
                </c:pt>
                <c:pt idx="1671">
                  <c:v>108</c:v>
                </c:pt>
                <c:pt idx="1672">
                  <c:v>112.5</c:v>
                </c:pt>
                <c:pt idx="1673">
                  <c:v>103.5</c:v>
                </c:pt>
                <c:pt idx="1674">
                  <c:v>95.5</c:v>
                </c:pt>
                <c:pt idx="1675">
                  <c:v>97.5</c:v>
                </c:pt>
                <c:pt idx="1676">
                  <c:v>107.5</c:v>
                </c:pt>
                <c:pt idx="1677">
                  <c:v>104</c:v>
                </c:pt>
                <c:pt idx="1678">
                  <c:v>110</c:v>
                </c:pt>
                <c:pt idx="1679">
                  <c:v>97</c:v>
                </c:pt>
                <c:pt idx="1680">
                  <c:v>110</c:v>
                </c:pt>
                <c:pt idx="1681">
                  <c:v>90.5</c:v>
                </c:pt>
                <c:pt idx="1682">
                  <c:v>101</c:v>
                </c:pt>
                <c:pt idx="1683">
                  <c:v>94</c:v>
                </c:pt>
                <c:pt idx="1684">
                  <c:v>103</c:v>
                </c:pt>
                <c:pt idx="1685">
                  <c:v>110</c:v>
                </c:pt>
                <c:pt idx="1686">
                  <c:v>105</c:v>
                </c:pt>
                <c:pt idx="1687">
                  <c:v>103.5</c:v>
                </c:pt>
                <c:pt idx="1688">
                  <c:v>113.5</c:v>
                </c:pt>
                <c:pt idx="1689">
                  <c:v>102</c:v>
                </c:pt>
                <c:pt idx="1690">
                  <c:v>114</c:v>
                </c:pt>
                <c:pt idx="1691">
                  <c:v>98</c:v>
                </c:pt>
                <c:pt idx="1692">
                  <c:v>99.5</c:v>
                </c:pt>
                <c:pt idx="1693">
                  <c:v>107.5</c:v>
                </c:pt>
                <c:pt idx="1694">
                  <c:v>115.5</c:v>
                </c:pt>
                <c:pt idx="1695">
                  <c:v>104</c:v>
                </c:pt>
                <c:pt idx="1696">
                  <c:v>96</c:v>
                </c:pt>
                <c:pt idx="1697">
                  <c:v>94</c:v>
                </c:pt>
                <c:pt idx="1698">
                  <c:v>95</c:v>
                </c:pt>
                <c:pt idx="1699">
                  <c:v>113</c:v>
                </c:pt>
                <c:pt idx="1700">
                  <c:v>100</c:v>
                </c:pt>
                <c:pt idx="1701">
                  <c:v>105</c:v>
                </c:pt>
                <c:pt idx="1702">
                  <c:v>112.5</c:v>
                </c:pt>
                <c:pt idx="1703">
                  <c:v>116</c:v>
                </c:pt>
                <c:pt idx="1704">
                  <c:v>108</c:v>
                </c:pt>
                <c:pt idx="1705">
                  <c:v>99</c:v>
                </c:pt>
                <c:pt idx="1706">
                  <c:v>111</c:v>
                </c:pt>
                <c:pt idx="1707">
                  <c:v>116.5</c:v>
                </c:pt>
                <c:pt idx="1708">
                  <c:v>96.5</c:v>
                </c:pt>
                <c:pt idx="1709">
                  <c:v>102.5</c:v>
                </c:pt>
                <c:pt idx="1710">
                  <c:v>98.5</c:v>
                </c:pt>
                <c:pt idx="1711">
                  <c:v>86</c:v>
                </c:pt>
                <c:pt idx="1712">
                  <c:v>104.5</c:v>
                </c:pt>
                <c:pt idx="1713">
                  <c:v>114</c:v>
                </c:pt>
                <c:pt idx="1714">
                  <c:v>108</c:v>
                </c:pt>
                <c:pt idx="1715">
                  <c:v>109</c:v>
                </c:pt>
                <c:pt idx="1716">
                  <c:v>115.5</c:v>
                </c:pt>
                <c:pt idx="1717">
                  <c:v>108</c:v>
                </c:pt>
                <c:pt idx="1718">
                  <c:v>98.5</c:v>
                </c:pt>
                <c:pt idx="1719">
                  <c:v>100.5</c:v>
                </c:pt>
                <c:pt idx="1720">
                  <c:v>99</c:v>
                </c:pt>
                <c:pt idx="1721">
                  <c:v>103</c:v>
                </c:pt>
                <c:pt idx="1722">
                  <c:v>110</c:v>
                </c:pt>
                <c:pt idx="1723">
                  <c:v>95.5</c:v>
                </c:pt>
                <c:pt idx="1724">
                  <c:v>100.5</c:v>
                </c:pt>
                <c:pt idx="1725">
                  <c:v>105.5</c:v>
                </c:pt>
                <c:pt idx="1726">
                  <c:v>99.5</c:v>
                </c:pt>
                <c:pt idx="1727">
                  <c:v>102</c:v>
                </c:pt>
                <c:pt idx="1728">
                  <c:v>109.5</c:v>
                </c:pt>
                <c:pt idx="1729">
                  <c:v>97.5</c:v>
                </c:pt>
                <c:pt idx="1730">
                  <c:v>103.5</c:v>
                </c:pt>
                <c:pt idx="1731">
                  <c:v>97.5</c:v>
                </c:pt>
                <c:pt idx="1732">
                  <c:v>98.5</c:v>
                </c:pt>
                <c:pt idx="1733">
                  <c:v>97.5</c:v>
                </c:pt>
                <c:pt idx="1734">
                  <c:v>105</c:v>
                </c:pt>
                <c:pt idx="1735">
                  <c:v>102.5</c:v>
                </c:pt>
                <c:pt idx="1736">
                  <c:v>110.5</c:v>
                </c:pt>
                <c:pt idx="1737">
                  <c:v>101.5</c:v>
                </c:pt>
                <c:pt idx="1738">
                  <c:v>110</c:v>
                </c:pt>
                <c:pt idx="1739">
                  <c:v>106.5</c:v>
                </c:pt>
                <c:pt idx="1740">
                  <c:v>95.5</c:v>
                </c:pt>
                <c:pt idx="1741">
                  <c:v>94</c:v>
                </c:pt>
                <c:pt idx="1742">
                  <c:v>108.5</c:v>
                </c:pt>
                <c:pt idx="1743">
                  <c:v>104.5</c:v>
                </c:pt>
                <c:pt idx="1744">
                  <c:v>102.5</c:v>
                </c:pt>
                <c:pt idx="1745">
                  <c:v>113</c:v>
                </c:pt>
                <c:pt idx="1746">
                  <c:v>100</c:v>
                </c:pt>
                <c:pt idx="1747">
                  <c:v>120</c:v>
                </c:pt>
                <c:pt idx="1748">
                  <c:v>100</c:v>
                </c:pt>
                <c:pt idx="1749">
                  <c:v>95</c:v>
                </c:pt>
                <c:pt idx="1750">
                  <c:v>107</c:v>
                </c:pt>
                <c:pt idx="1751">
                  <c:v>105</c:v>
                </c:pt>
                <c:pt idx="1752">
                  <c:v>112</c:v>
                </c:pt>
                <c:pt idx="1753">
                  <c:v>96.5</c:v>
                </c:pt>
                <c:pt idx="1754">
                  <c:v>126</c:v>
                </c:pt>
                <c:pt idx="1755">
                  <c:v>100.5</c:v>
                </c:pt>
                <c:pt idx="1756">
                  <c:v>98</c:v>
                </c:pt>
                <c:pt idx="1757">
                  <c:v>104</c:v>
                </c:pt>
                <c:pt idx="1758">
                  <c:v>121</c:v>
                </c:pt>
                <c:pt idx="1759">
                  <c:v>109.5</c:v>
                </c:pt>
                <c:pt idx="1760">
                  <c:v>107.5</c:v>
                </c:pt>
                <c:pt idx="1761">
                  <c:v>109.5</c:v>
                </c:pt>
                <c:pt idx="1762">
                  <c:v>98</c:v>
                </c:pt>
                <c:pt idx="1763">
                  <c:v>121</c:v>
                </c:pt>
                <c:pt idx="1764">
                  <c:v>99</c:v>
                </c:pt>
                <c:pt idx="1765">
                  <c:v>110</c:v>
                </c:pt>
                <c:pt idx="1766">
                  <c:v>104.5</c:v>
                </c:pt>
                <c:pt idx="1767">
                  <c:v>98</c:v>
                </c:pt>
                <c:pt idx="1768">
                  <c:v>97.5</c:v>
                </c:pt>
                <c:pt idx="1769">
                  <c:v>103.5</c:v>
                </c:pt>
                <c:pt idx="1770">
                  <c:v>95.5</c:v>
                </c:pt>
                <c:pt idx="1771">
                  <c:v>104.5</c:v>
                </c:pt>
                <c:pt idx="1772">
                  <c:v>111.5</c:v>
                </c:pt>
                <c:pt idx="1773">
                  <c:v>112.5</c:v>
                </c:pt>
                <c:pt idx="1774">
                  <c:v>110.5</c:v>
                </c:pt>
                <c:pt idx="1775">
                  <c:v>105</c:v>
                </c:pt>
                <c:pt idx="1776">
                  <c:v>117.5</c:v>
                </c:pt>
                <c:pt idx="1777">
                  <c:v>111</c:v>
                </c:pt>
                <c:pt idx="1778">
                  <c:v>119.5</c:v>
                </c:pt>
                <c:pt idx="1779">
                  <c:v>99</c:v>
                </c:pt>
                <c:pt idx="1780">
                  <c:v>101.5</c:v>
                </c:pt>
                <c:pt idx="1781">
                  <c:v>97.5</c:v>
                </c:pt>
                <c:pt idx="1782">
                  <c:v>103.5</c:v>
                </c:pt>
                <c:pt idx="1783">
                  <c:v>97.5</c:v>
                </c:pt>
                <c:pt idx="1784">
                  <c:v>110.5</c:v>
                </c:pt>
                <c:pt idx="1785">
                  <c:v>103.5</c:v>
                </c:pt>
                <c:pt idx="1786">
                  <c:v>99.5</c:v>
                </c:pt>
                <c:pt idx="1787">
                  <c:v>112.5</c:v>
                </c:pt>
                <c:pt idx="1788">
                  <c:v>110.5</c:v>
                </c:pt>
                <c:pt idx="1789">
                  <c:v>98</c:v>
                </c:pt>
                <c:pt idx="1790">
                  <c:v>110</c:v>
                </c:pt>
                <c:pt idx="1791">
                  <c:v>104</c:v>
                </c:pt>
                <c:pt idx="1792">
                  <c:v>115.5</c:v>
                </c:pt>
                <c:pt idx="1793">
                  <c:v>104.5</c:v>
                </c:pt>
                <c:pt idx="1794">
                  <c:v>102</c:v>
                </c:pt>
                <c:pt idx="1795">
                  <c:v>97</c:v>
                </c:pt>
                <c:pt idx="1796">
                  <c:v>116</c:v>
                </c:pt>
                <c:pt idx="1797">
                  <c:v>106</c:v>
                </c:pt>
                <c:pt idx="1798">
                  <c:v>102</c:v>
                </c:pt>
                <c:pt idx="1799">
                  <c:v>119</c:v>
                </c:pt>
                <c:pt idx="1800">
                  <c:v>102</c:v>
                </c:pt>
                <c:pt idx="1801">
                  <c:v>110.5</c:v>
                </c:pt>
                <c:pt idx="1802">
                  <c:v>114</c:v>
                </c:pt>
                <c:pt idx="1803">
                  <c:v>108</c:v>
                </c:pt>
                <c:pt idx="1804">
                  <c:v>113</c:v>
                </c:pt>
                <c:pt idx="1805">
                  <c:v>106</c:v>
                </c:pt>
                <c:pt idx="1806">
                  <c:v>105.5</c:v>
                </c:pt>
                <c:pt idx="1807">
                  <c:v>106.5</c:v>
                </c:pt>
                <c:pt idx="1808">
                  <c:v>112</c:v>
                </c:pt>
                <c:pt idx="1809">
                  <c:v>112.5</c:v>
                </c:pt>
                <c:pt idx="1810">
                  <c:v>108.5</c:v>
                </c:pt>
                <c:pt idx="1811">
                  <c:v>108</c:v>
                </c:pt>
                <c:pt idx="1812">
                  <c:v>110</c:v>
                </c:pt>
                <c:pt idx="1813">
                  <c:v>98</c:v>
                </c:pt>
                <c:pt idx="1814">
                  <c:v>114</c:v>
                </c:pt>
                <c:pt idx="1815">
                  <c:v>105.5</c:v>
                </c:pt>
                <c:pt idx="1816">
                  <c:v>101.5</c:v>
                </c:pt>
                <c:pt idx="1817">
                  <c:v>118</c:v>
                </c:pt>
                <c:pt idx="1818">
                  <c:v>116</c:v>
                </c:pt>
                <c:pt idx="1819">
                  <c:v>103.5</c:v>
                </c:pt>
                <c:pt idx="1820">
                  <c:v>116.5</c:v>
                </c:pt>
                <c:pt idx="1821">
                  <c:v>116</c:v>
                </c:pt>
                <c:pt idx="1822">
                  <c:v>90.5</c:v>
                </c:pt>
                <c:pt idx="1823">
                  <c:v>102.5</c:v>
                </c:pt>
                <c:pt idx="1824">
                  <c:v>105</c:v>
                </c:pt>
                <c:pt idx="1825">
                  <c:v>102</c:v>
                </c:pt>
                <c:pt idx="1826">
                  <c:v>98</c:v>
                </c:pt>
                <c:pt idx="1827">
                  <c:v>100</c:v>
                </c:pt>
                <c:pt idx="1828">
                  <c:v>97</c:v>
                </c:pt>
                <c:pt idx="1829">
                  <c:v>105</c:v>
                </c:pt>
                <c:pt idx="1830">
                  <c:v>109</c:v>
                </c:pt>
                <c:pt idx="1831">
                  <c:v>117.5</c:v>
                </c:pt>
                <c:pt idx="1832">
                  <c:v>105.5</c:v>
                </c:pt>
                <c:pt idx="1833">
                  <c:v>105</c:v>
                </c:pt>
                <c:pt idx="1834">
                  <c:v>110.5</c:v>
                </c:pt>
                <c:pt idx="1835">
                  <c:v>103.5</c:v>
                </c:pt>
                <c:pt idx="1836">
                  <c:v>103</c:v>
                </c:pt>
                <c:pt idx="1837">
                  <c:v>107.5</c:v>
                </c:pt>
                <c:pt idx="1838">
                  <c:v>105.5</c:v>
                </c:pt>
                <c:pt idx="1839">
                  <c:v>96</c:v>
                </c:pt>
                <c:pt idx="1840">
                  <c:v>102</c:v>
                </c:pt>
                <c:pt idx="1841">
                  <c:v>111.5</c:v>
                </c:pt>
                <c:pt idx="1842">
                  <c:v>107</c:v>
                </c:pt>
                <c:pt idx="1843">
                  <c:v>99</c:v>
                </c:pt>
                <c:pt idx="1844">
                  <c:v>90</c:v>
                </c:pt>
                <c:pt idx="1845">
                  <c:v>108.5</c:v>
                </c:pt>
                <c:pt idx="1846">
                  <c:v>105</c:v>
                </c:pt>
                <c:pt idx="1847">
                  <c:v>97.5</c:v>
                </c:pt>
                <c:pt idx="1848">
                  <c:v>89.5</c:v>
                </c:pt>
                <c:pt idx="1849">
                  <c:v>112.5</c:v>
                </c:pt>
                <c:pt idx="1850">
                  <c:v>100.5</c:v>
                </c:pt>
                <c:pt idx="1851">
                  <c:v>110</c:v>
                </c:pt>
                <c:pt idx="1852">
                  <c:v>103.5</c:v>
                </c:pt>
                <c:pt idx="1853">
                  <c:v>109.5</c:v>
                </c:pt>
                <c:pt idx="1854">
                  <c:v>111</c:v>
                </c:pt>
                <c:pt idx="1855">
                  <c:v>106</c:v>
                </c:pt>
                <c:pt idx="1856">
                  <c:v>108</c:v>
                </c:pt>
                <c:pt idx="1857">
                  <c:v>97</c:v>
                </c:pt>
                <c:pt idx="1858">
                  <c:v>114.5</c:v>
                </c:pt>
                <c:pt idx="1859">
                  <c:v>107.5</c:v>
                </c:pt>
                <c:pt idx="1860">
                  <c:v>105.5</c:v>
                </c:pt>
                <c:pt idx="1861">
                  <c:v>109</c:v>
                </c:pt>
                <c:pt idx="1862">
                  <c:v>95.5</c:v>
                </c:pt>
                <c:pt idx="1863">
                  <c:v>112</c:v>
                </c:pt>
                <c:pt idx="1864">
                  <c:v>100</c:v>
                </c:pt>
                <c:pt idx="1865">
                  <c:v>104</c:v>
                </c:pt>
                <c:pt idx="1866">
                  <c:v>100.5</c:v>
                </c:pt>
                <c:pt idx="1867">
                  <c:v>99.5</c:v>
                </c:pt>
                <c:pt idx="1868">
                  <c:v>116.5</c:v>
                </c:pt>
                <c:pt idx="1869">
                  <c:v>110.5</c:v>
                </c:pt>
                <c:pt idx="1870">
                  <c:v>108.5</c:v>
                </c:pt>
                <c:pt idx="1871">
                  <c:v>107.5</c:v>
                </c:pt>
                <c:pt idx="1872">
                  <c:v>105.5</c:v>
                </c:pt>
                <c:pt idx="1873">
                  <c:v>102</c:v>
                </c:pt>
                <c:pt idx="1874">
                  <c:v>107</c:v>
                </c:pt>
                <c:pt idx="1875">
                  <c:v>108</c:v>
                </c:pt>
                <c:pt idx="1876">
                  <c:v>109.5</c:v>
                </c:pt>
                <c:pt idx="1877">
                  <c:v>102.5</c:v>
                </c:pt>
                <c:pt idx="1878">
                  <c:v>108</c:v>
                </c:pt>
                <c:pt idx="1879">
                  <c:v>103.5</c:v>
                </c:pt>
                <c:pt idx="1880">
                  <c:v>108</c:v>
                </c:pt>
                <c:pt idx="1881">
                  <c:v>108.5</c:v>
                </c:pt>
                <c:pt idx="1882">
                  <c:v>110.5</c:v>
                </c:pt>
                <c:pt idx="1883">
                  <c:v>99.5</c:v>
                </c:pt>
                <c:pt idx="1884">
                  <c:v>100</c:v>
                </c:pt>
                <c:pt idx="1885">
                  <c:v>111</c:v>
                </c:pt>
                <c:pt idx="1886">
                  <c:v>106.5</c:v>
                </c:pt>
                <c:pt idx="1887">
                  <c:v>111.5</c:v>
                </c:pt>
                <c:pt idx="1888">
                  <c:v>130</c:v>
                </c:pt>
                <c:pt idx="1889">
                  <c:v>109.5</c:v>
                </c:pt>
                <c:pt idx="1890">
                  <c:v>102.5</c:v>
                </c:pt>
                <c:pt idx="1891">
                  <c:v>106</c:v>
                </c:pt>
                <c:pt idx="1892">
                  <c:v>100.5</c:v>
                </c:pt>
                <c:pt idx="1893">
                  <c:v>116</c:v>
                </c:pt>
                <c:pt idx="1894">
                  <c:v>88</c:v>
                </c:pt>
                <c:pt idx="1895">
                  <c:v>103.5</c:v>
                </c:pt>
                <c:pt idx="1896">
                  <c:v>110.5</c:v>
                </c:pt>
                <c:pt idx="1897">
                  <c:v>115.5</c:v>
                </c:pt>
                <c:pt idx="1898">
                  <c:v>91</c:v>
                </c:pt>
                <c:pt idx="1899">
                  <c:v>92.5</c:v>
                </c:pt>
                <c:pt idx="1900">
                  <c:v>106</c:v>
                </c:pt>
                <c:pt idx="1901">
                  <c:v>108</c:v>
                </c:pt>
                <c:pt idx="1902">
                  <c:v>108.5</c:v>
                </c:pt>
                <c:pt idx="1903">
                  <c:v>94.5</c:v>
                </c:pt>
                <c:pt idx="1904">
                  <c:v>93</c:v>
                </c:pt>
                <c:pt idx="1905">
                  <c:v>99.5</c:v>
                </c:pt>
                <c:pt idx="1906">
                  <c:v>106.5</c:v>
                </c:pt>
                <c:pt idx="1907">
                  <c:v>114.5</c:v>
                </c:pt>
                <c:pt idx="1908">
                  <c:v>117</c:v>
                </c:pt>
                <c:pt idx="1909">
                  <c:v>87</c:v>
                </c:pt>
                <c:pt idx="1910">
                  <c:v>110.5</c:v>
                </c:pt>
                <c:pt idx="1911">
                  <c:v>107.5</c:v>
                </c:pt>
                <c:pt idx="1912">
                  <c:v>109.5</c:v>
                </c:pt>
                <c:pt idx="1913">
                  <c:v>102</c:v>
                </c:pt>
                <c:pt idx="1914">
                  <c:v>110.5</c:v>
                </c:pt>
                <c:pt idx="1915">
                  <c:v>92</c:v>
                </c:pt>
                <c:pt idx="1916">
                  <c:v>120</c:v>
                </c:pt>
                <c:pt idx="1917">
                  <c:v>105</c:v>
                </c:pt>
                <c:pt idx="1918">
                  <c:v>102.5</c:v>
                </c:pt>
                <c:pt idx="1919">
                  <c:v>103.5</c:v>
                </c:pt>
                <c:pt idx="1920">
                  <c:v>97.5</c:v>
                </c:pt>
                <c:pt idx="1921">
                  <c:v>102</c:v>
                </c:pt>
                <c:pt idx="1922">
                  <c:v>117</c:v>
                </c:pt>
                <c:pt idx="1923">
                  <c:v>101</c:v>
                </c:pt>
                <c:pt idx="1924">
                  <c:v>96</c:v>
                </c:pt>
                <c:pt idx="1925">
                  <c:v>114.5</c:v>
                </c:pt>
                <c:pt idx="1926">
                  <c:v>107</c:v>
                </c:pt>
                <c:pt idx="1927">
                  <c:v>99.5</c:v>
                </c:pt>
                <c:pt idx="1928">
                  <c:v>107.5</c:v>
                </c:pt>
                <c:pt idx="1929">
                  <c:v>107</c:v>
                </c:pt>
                <c:pt idx="1930">
                  <c:v>108</c:v>
                </c:pt>
                <c:pt idx="1931">
                  <c:v>96.5</c:v>
                </c:pt>
                <c:pt idx="1932">
                  <c:v>109.5</c:v>
                </c:pt>
                <c:pt idx="1933">
                  <c:v>112</c:v>
                </c:pt>
                <c:pt idx="1934">
                  <c:v>93.5</c:v>
                </c:pt>
                <c:pt idx="1935">
                  <c:v>108</c:v>
                </c:pt>
                <c:pt idx="1936">
                  <c:v>113</c:v>
                </c:pt>
                <c:pt idx="1937">
                  <c:v>108</c:v>
                </c:pt>
                <c:pt idx="1938">
                  <c:v>107</c:v>
                </c:pt>
                <c:pt idx="1939">
                  <c:v>102.5</c:v>
                </c:pt>
                <c:pt idx="1940">
                  <c:v>102</c:v>
                </c:pt>
                <c:pt idx="1941">
                  <c:v>96</c:v>
                </c:pt>
                <c:pt idx="1942">
                  <c:v>110.5</c:v>
                </c:pt>
                <c:pt idx="1943">
                  <c:v>111.5</c:v>
                </c:pt>
                <c:pt idx="1944">
                  <c:v>112.5</c:v>
                </c:pt>
                <c:pt idx="1945">
                  <c:v>100.5</c:v>
                </c:pt>
                <c:pt idx="1946">
                  <c:v>101.5</c:v>
                </c:pt>
                <c:pt idx="1947">
                  <c:v>103.5</c:v>
                </c:pt>
                <c:pt idx="1948">
                  <c:v>103</c:v>
                </c:pt>
                <c:pt idx="1949">
                  <c:v>114.5</c:v>
                </c:pt>
                <c:pt idx="1950">
                  <c:v>119.5</c:v>
                </c:pt>
                <c:pt idx="1951">
                  <c:v>102</c:v>
                </c:pt>
                <c:pt idx="1952">
                  <c:v>113.5</c:v>
                </c:pt>
                <c:pt idx="1953">
                  <c:v>100.5</c:v>
                </c:pt>
                <c:pt idx="1954">
                  <c:v>112</c:v>
                </c:pt>
                <c:pt idx="1955">
                  <c:v>103.5</c:v>
                </c:pt>
                <c:pt idx="1956">
                  <c:v>107.5</c:v>
                </c:pt>
                <c:pt idx="1957">
                  <c:v>110.5</c:v>
                </c:pt>
                <c:pt idx="1958">
                  <c:v>97.5</c:v>
                </c:pt>
                <c:pt idx="1959">
                  <c:v>97</c:v>
                </c:pt>
                <c:pt idx="1960">
                  <c:v>106.5</c:v>
                </c:pt>
                <c:pt idx="1961">
                  <c:v>104</c:v>
                </c:pt>
                <c:pt idx="1962">
                  <c:v>105</c:v>
                </c:pt>
                <c:pt idx="1963">
                  <c:v>92</c:v>
                </c:pt>
                <c:pt idx="1964">
                  <c:v>111.5</c:v>
                </c:pt>
                <c:pt idx="1965">
                  <c:v>113</c:v>
                </c:pt>
                <c:pt idx="1966">
                  <c:v>101.5</c:v>
                </c:pt>
                <c:pt idx="1967">
                  <c:v>99</c:v>
                </c:pt>
                <c:pt idx="1968">
                  <c:v>98.5</c:v>
                </c:pt>
                <c:pt idx="1969">
                  <c:v>112</c:v>
                </c:pt>
                <c:pt idx="1970">
                  <c:v>101</c:v>
                </c:pt>
                <c:pt idx="1971">
                  <c:v>98</c:v>
                </c:pt>
                <c:pt idx="1972">
                  <c:v>100.5</c:v>
                </c:pt>
                <c:pt idx="1973">
                  <c:v>119</c:v>
                </c:pt>
                <c:pt idx="1974">
                  <c:v>108.5</c:v>
                </c:pt>
                <c:pt idx="1975">
                  <c:v>96.5</c:v>
                </c:pt>
                <c:pt idx="1976">
                  <c:v>106</c:v>
                </c:pt>
                <c:pt idx="1977">
                  <c:v>98</c:v>
                </c:pt>
                <c:pt idx="1978">
                  <c:v>105</c:v>
                </c:pt>
                <c:pt idx="1979">
                  <c:v>105</c:v>
                </c:pt>
                <c:pt idx="1980">
                  <c:v>94.5</c:v>
                </c:pt>
                <c:pt idx="1981">
                  <c:v>111.5</c:v>
                </c:pt>
                <c:pt idx="1982">
                  <c:v>108.5</c:v>
                </c:pt>
                <c:pt idx="1983">
                  <c:v>103</c:v>
                </c:pt>
                <c:pt idx="1984">
                  <c:v>96.5</c:v>
                </c:pt>
                <c:pt idx="1985">
                  <c:v>107.5</c:v>
                </c:pt>
                <c:pt idx="1986">
                  <c:v>104.5</c:v>
                </c:pt>
                <c:pt idx="1987">
                  <c:v>101.5</c:v>
                </c:pt>
                <c:pt idx="1988">
                  <c:v>108</c:v>
                </c:pt>
                <c:pt idx="1989">
                  <c:v>101.5</c:v>
                </c:pt>
                <c:pt idx="1990">
                  <c:v>105.5</c:v>
                </c:pt>
                <c:pt idx="1991">
                  <c:v>112.5</c:v>
                </c:pt>
                <c:pt idx="1992">
                  <c:v>106.5</c:v>
                </c:pt>
                <c:pt idx="1993">
                  <c:v>118.5</c:v>
                </c:pt>
                <c:pt idx="1994">
                  <c:v>120</c:v>
                </c:pt>
                <c:pt idx="1995">
                  <c:v>121.5</c:v>
                </c:pt>
                <c:pt idx="1996">
                  <c:v>106</c:v>
                </c:pt>
                <c:pt idx="1997">
                  <c:v>121</c:v>
                </c:pt>
                <c:pt idx="1998">
                  <c:v>105</c:v>
                </c:pt>
                <c:pt idx="1999">
                  <c:v>104.5</c:v>
                </c:pt>
                <c:pt idx="2000">
                  <c:v>110.5</c:v>
                </c:pt>
                <c:pt idx="2001">
                  <c:v>107</c:v>
                </c:pt>
                <c:pt idx="2002">
                  <c:v>100</c:v>
                </c:pt>
                <c:pt idx="2003">
                  <c:v>111</c:v>
                </c:pt>
                <c:pt idx="2004">
                  <c:v>109</c:v>
                </c:pt>
                <c:pt idx="2005">
                  <c:v>94.5</c:v>
                </c:pt>
                <c:pt idx="2006">
                  <c:v>121</c:v>
                </c:pt>
                <c:pt idx="2007">
                  <c:v>105.5</c:v>
                </c:pt>
                <c:pt idx="2008">
                  <c:v>93</c:v>
                </c:pt>
                <c:pt idx="2009">
                  <c:v>122</c:v>
                </c:pt>
                <c:pt idx="2010">
                  <c:v>99.5</c:v>
                </c:pt>
                <c:pt idx="2011">
                  <c:v>91</c:v>
                </c:pt>
                <c:pt idx="2012">
                  <c:v>102.5</c:v>
                </c:pt>
                <c:pt idx="2013">
                  <c:v>110</c:v>
                </c:pt>
                <c:pt idx="2014">
                  <c:v>112</c:v>
                </c:pt>
                <c:pt idx="2015">
                  <c:v>114.5</c:v>
                </c:pt>
                <c:pt idx="2016">
                  <c:v>101.5</c:v>
                </c:pt>
                <c:pt idx="2017">
                  <c:v>101.5</c:v>
                </c:pt>
                <c:pt idx="2018">
                  <c:v>97.5</c:v>
                </c:pt>
                <c:pt idx="2019">
                  <c:v>95</c:v>
                </c:pt>
                <c:pt idx="2020">
                  <c:v>107</c:v>
                </c:pt>
                <c:pt idx="2021">
                  <c:v>92.5</c:v>
                </c:pt>
                <c:pt idx="2022">
                  <c:v>100.5</c:v>
                </c:pt>
                <c:pt idx="2023">
                  <c:v>115</c:v>
                </c:pt>
                <c:pt idx="2024">
                  <c:v>111.5</c:v>
                </c:pt>
                <c:pt idx="2025">
                  <c:v>100</c:v>
                </c:pt>
                <c:pt idx="2026">
                  <c:v>105</c:v>
                </c:pt>
                <c:pt idx="2027">
                  <c:v>112</c:v>
                </c:pt>
                <c:pt idx="2028">
                  <c:v>99</c:v>
                </c:pt>
                <c:pt idx="2029">
                  <c:v>98.5</c:v>
                </c:pt>
                <c:pt idx="2030">
                  <c:v>97</c:v>
                </c:pt>
                <c:pt idx="2031">
                  <c:v>101.5</c:v>
                </c:pt>
                <c:pt idx="2032">
                  <c:v>105.5</c:v>
                </c:pt>
                <c:pt idx="2033">
                  <c:v>113</c:v>
                </c:pt>
                <c:pt idx="2034">
                  <c:v>104</c:v>
                </c:pt>
                <c:pt idx="2035">
                  <c:v>98.5</c:v>
                </c:pt>
                <c:pt idx="2036">
                  <c:v>109</c:v>
                </c:pt>
                <c:pt idx="2037">
                  <c:v>99.5</c:v>
                </c:pt>
                <c:pt idx="2038">
                  <c:v>106</c:v>
                </c:pt>
                <c:pt idx="2039">
                  <c:v>99.5</c:v>
                </c:pt>
                <c:pt idx="2040">
                  <c:v>105</c:v>
                </c:pt>
                <c:pt idx="2041">
                  <c:v>107.5</c:v>
                </c:pt>
                <c:pt idx="2042">
                  <c:v>106.5</c:v>
                </c:pt>
                <c:pt idx="2043">
                  <c:v>110.5</c:v>
                </c:pt>
                <c:pt idx="2044">
                  <c:v>110.5</c:v>
                </c:pt>
                <c:pt idx="2045">
                  <c:v>109.5</c:v>
                </c:pt>
                <c:pt idx="2046">
                  <c:v>102</c:v>
                </c:pt>
                <c:pt idx="2047">
                  <c:v>102.5</c:v>
                </c:pt>
                <c:pt idx="2048">
                  <c:v>109</c:v>
                </c:pt>
                <c:pt idx="2049">
                  <c:v>92</c:v>
                </c:pt>
                <c:pt idx="2050">
                  <c:v>102.5</c:v>
                </c:pt>
                <c:pt idx="2051">
                  <c:v>111</c:v>
                </c:pt>
                <c:pt idx="2052">
                  <c:v>111</c:v>
                </c:pt>
                <c:pt idx="2053">
                  <c:v>101</c:v>
                </c:pt>
                <c:pt idx="2054">
                  <c:v>107</c:v>
                </c:pt>
                <c:pt idx="2055">
                  <c:v>107</c:v>
                </c:pt>
                <c:pt idx="2056">
                  <c:v>93.5</c:v>
                </c:pt>
                <c:pt idx="2057">
                  <c:v>98.5</c:v>
                </c:pt>
                <c:pt idx="2058">
                  <c:v>102</c:v>
                </c:pt>
                <c:pt idx="2059">
                  <c:v>102.5</c:v>
                </c:pt>
                <c:pt idx="2060">
                  <c:v>103</c:v>
                </c:pt>
                <c:pt idx="2061">
                  <c:v>91</c:v>
                </c:pt>
                <c:pt idx="2062">
                  <c:v>116.5</c:v>
                </c:pt>
                <c:pt idx="2063">
                  <c:v>114</c:v>
                </c:pt>
                <c:pt idx="2064">
                  <c:v>113.5</c:v>
                </c:pt>
                <c:pt idx="2065">
                  <c:v>102.5</c:v>
                </c:pt>
                <c:pt idx="2066">
                  <c:v>106</c:v>
                </c:pt>
                <c:pt idx="2067">
                  <c:v>99.5</c:v>
                </c:pt>
                <c:pt idx="2068">
                  <c:v>96.5</c:v>
                </c:pt>
                <c:pt idx="2069">
                  <c:v>101</c:v>
                </c:pt>
                <c:pt idx="2070">
                  <c:v>117.5</c:v>
                </c:pt>
                <c:pt idx="2071">
                  <c:v>94.5</c:v>
                </c:pt>
                <c:pt idx="2072">
                  <c:v>108</c:v>
                </c:pt>
                <c:pt idx="2073">
                  <c:v>110.5</c:v>
                </c:pt>
                <c:pt idx="2074">
                  <c:v>96</c:v>
                </c:pt>
                <c:pt idx="2075">
                  <c:v>97</c:v>
                </c:pt>
                <c:pt idx="2076">
                  <c:v>102.5</c:v>
                </c:pt>
                <c:pt idx="2077">
                  <c:v>105</c:v>
                </c:pt>
                <c:pt idx="2078">
                  <c:v>106</c:v>
                </c:pt>
                <c:pt idx="2079">
                  <c:v>104</c:v>
                </c:pt>
                <c:pt idx="2080">
                  <c:v>109</c:v>
                </c:pt>
                <c:pt idx="2081">
                  <c:v>95</c:v>
                </c:pt>
                <c:pt idx="2082">
                  <c:v>102.5</c:v>
                </c:pt>
                <c:pt idx="2083">
                  <c:v>103</c:v>
                </c:pt>
                <c:pt idx="2084">
                  <c:v>100</c:v>
                </c:pt>
                <c:pt idx="2085">
                  <c:v>100</c:v>
                </c:pt>
                <c:pt idx="2086">
                  <c:v>104</c:v>
                </c:pt>
                <c:pt idx="2087">
                  <c:v>93</c:v>
                </c:pt>
                <c:pt idx="2088">
                  <c:v>109</c:v>
                </c:pt>
                <c:pt idx="2089">
                  <c:v>96.5</c:v>
                </c:pt>
                <c:pt idx="2090">
                  <c:v>103.5</c:v>
                </c:pt>
                <c:pt idx="2091">
                  <c:v>115</c:v>
                </c:pt>
                <c:pt idx="2092">
                  <c:v>116.5</c:v>
                </c:pt>
                <c:pt idx="2093">
                  <c:v>104</c:v>
                </c:pt>
                <c:pt idx="2094">
                  <c:v>109</c:v>
                </c:pt>
                <c:pt idx="2095">
                  <c:v>108</c:v>
                </c:pt>
                <c:pt idx="2096">
                  <c:v>110.5</c:v>
                </c:pt>
                <c:pt idx="2097">
                  <c:v>106</c:v>
                </c:pt>
                <c:pt idx="2098">
                  <c:v>115</c:v>
                </c:pt>
                <c:pt idx="2099">
                  <c:v>100</c:v>
                </c:pt>
                <c:pt idx="2100">
                  <c:v>98</c:v>
                </c:pt>
                <c:pt idx="2101">
                  <c:v>100</c:v>
                </c:pt>
                <c:pt idx="2102">
                  <c:v>97.5</c:v>
                </c:pt>
                <c:pt idx="2103">
                  <c:v>113.5</c:v>
                </c:pt>
                <c:pt idx="2104">
                  <c:v>109</c:v>
                </c:pt>
                <c:pt idx="2105">
                  <c:v>123</c:v>
                </c:pt>
                <c:pt idx="2106">
                  <c:v>101</c:v>
                </c:pt>
                <c:pt idx="2107">
                  <c:v>102.5</c:v>
                </c:pt>
                <c:pt idx="2108">
                  <c:v>106</c:v>
                </c:pt>
                <c:pt idx="2109">
                  <c:v>88</c:v>
                </c:pt>
                <c:pt idx="2110">
                  <c:v>93.5</c:v>
                </c:pt>
                <c:pt idx="2111">
                  <c:v>96</c:v>
                </c:pt>
                <c:pt idx="2112">
                  <c:v>100</c:v>
                </c:pt>
                <c:pt idx="2113">
                  <c:v>103.5</c:v>
                </c:pt>
                <c:pt idx="2114">
                  <c:v>101</c:v>
                </c:pt>
                <c:pt idx="2115">
                  <c:v>107.5</c:v>
                </c:pt>
                <c:pt idx="2116">
                  <c:v>112.5</c:v>
                </c:pt>
                <c:pt idx="2117">
                  <c:v>111</c:v>
                </c:pt>
                <c:pt idx="2118">
                  <c:v>105.5</c:v>
                </c:pt>
                <c:pt idx="2119">
                  <c:v>104.5</c:v>
                </c:pt>
                <c:pt idx="2120">
                  <c:v>97.5</c:v>
                </c:pt>
                <c:pt idx="2121">
                  <c:v>105</c:v>
                </c:pt>
                <c:pt idx="2122">
                  <c:v>96</c:v>
                </c:pt>
                <c:pt idx="2123">
                  <c:v>118</c:v>
                </c:pt>
                <c:pt idx="2124">
                  <c:v>105.5</c:v>
                </c:pt>
                <c:pt idx="2125">
                  <c:v>100.5</c:v>
                </c:pt>
                <c:pt idx="2126">
                  <c:v>110.5</c:v>
                </c:pt>
                <c:pt idx="2127">
                  <c:v>96</c:v>
                </c:pt>
                <c:pt idx="2128">
                  <c:v>119</c:v>
                </c:pt>
                <c:pt idx="2129">
                  <c:v>114</c:v>
                </c:pt>
                <c:pt idx="2130">
                  <c:v>86.5</c:v>
                </c:pt>
                <c:pt idx="2131">
                  <c:v>117.5</c:v>
                </c:pt>
                <c:pt idx="2132">
                  <c:v>91.5</c:v>
                </c:pt>
                <c:pt idx="2133">
                  <c:v>90.5</c:v>
                </c:pt>
                <c:pt idx="2134">
                  <c:v>102.5</c:v>
                </c:pt>
                <c:pt idx="2135">
                  <c:v>106</c:v>
                </c:pt>
                <c:pt idx="2136">
                  <c:v>99</c:v>
                </c:pt>
                <c:pt idx="2137">
                  <c:v>100</c:v>
                </c:pt>
                <c:pt idx="2138">
                  <c:v>99</c:v>
                </c:pt>
                <c:pt idx="2139">
                  <c:v>103.5</c:v>
                </c:pt>
                <c:pt idx="2140">
                  <c:v>108</c:v>
                </c:pt>
                <c:pt idx="2141">
                  <c:v>97.5</c:v>
                </c:pt>
                <c:pt idx="2142">
                  <c:v>92.5</c:v>
                </c:pt>
                <c:pt idx="2143">
                  <c:v>114.5</c:v>
                </c:pt>
                <c:pt idx="2144">
                  <c:v>99.5</c:v>
                </c:pt>
                <c:pt idx="2145">
                  <c:v>111</c:v>
                </c:pt>
                <c:pt idx="2146">
                  <c:v>106.5</c:v>
                </c:pt>
                <c:pt idx="2147">
                  <c:v>101</c:v>
                </c:pt>
                <c:pt idx="2148">
                  <c:v>99.5</c:v>
                </c:pt>
                <c:pt idx="2149">
                  <c:v>104</c:v>
                </c:pt>
                <c:pt idx="2150">
                  <c:v>93.5</c:v>
                </c:pt>
                <c:pt idx="2151">
                  <c:v>104</c:v>
                </c:pt>
                <c:pt idx="2152">
                  <c:v>103.5</c:v>
                </c:pt>
                <c:pt idx="2153">
                  <c:v>103.5</c:v>
                </c:pt>
                <c:pt idx="2154">
                  <c:v>110</c:v>
                </c:pt>
                <c:pt idx="2155">
                  <c:v>110.5</c:v>
                </c:pt>
                <c:pt idx="2156">
                  <c:v>114</c:v>
                </c:pt>
                <c:pt idx="2157">
                  <c:v>106</c:v>
                </c:pt>
                <c:pt idx="2158">
                  <c:v>104</c:v>
                </c:pt>
                <c:pt idx="2159">
                  <c:v>110.5</c:v>
                </c:pt>
                <c:pt idx="2160">
                  <c:v>106.5</c:v>
                </c:pt>
                <c:pt idx="2161">
                  <c:v>91.5</c:v>
                </c:pt>
                <c:pt idx="2162">
                  <c:v>102</c:v>
                </c:pt>
                <c:pt idx="2163">
                  <c:v>96</c:v>
                </c:pt>
                <c:pt idx="2164">
                  <c:v>94</c:v>
                </c:pt>
                <c:pt idx="2165">
                  <c:v>98</c:v>
                </c:pt>
                <c:pt idx="2166">
                  <c:v>107.5</c:v>
                </c:pt>
                <c:pt idx="2167">
                  <c:v>103.5</c:v>
                </c:pt>
                <c:pt idx="2168">
                  <c:v>106</c:v>
                </c:pt>
                <c:pt idx="2169">
                  <c:v>95</c:v>
                </c:pt>
                <c:pt idx="2170">
                  <c:v>104</c:v>
                </c:pt>
                <c:pt idx="2171">
                  <c:v>102</c:v>
                </c:pt>
                <c:pt idx="2172">
                  <c:v>106.5</c:v>
                </c:pt>
                <c:pt idx="2173">
                  <c:v>104</c:v>
                </c:pt>
                <c:pt idx="2174">
                  <c:v>110</c:v>
                </c:pt>
                <c:pt idx="2175">
                  <c:v>98</c:v>
                </c:pt>
                <c:pt idx="2176">
                  <c:v>108</c:v>
                </c:pt>
                <c:pt idx="2177">
                  <c:v>108.5</c:v>
                </c:pt>
                <c:pt idx="2178">
                  <c:v>96</c:v>
                </c:pt>
                <c:pt idx="2179">
                  <c:v>107.5</c:v>
                </c:pt>
                <c:pt idx="2180">
                  <c:v>97.5</c:v>
                </c:pt>
                <c:pt idx="2181">
                  <c:v>95.5</c:v>
                </c:pt>
                <c:pt idx="2182">
                  <c:v>96</c:v>
                </c:pt>
                <c:pt idx="2183">
                  <c:v>106.5</c:v>
                </c:pt>
                <c:pt idx="2184">
                  <c:v>98</c:v>
                </c:pt>
                <c:pt idx="2185">
                  <c:v>109.5</c:v>
                </c:pt>
                <c:pt idx="2186">
                  <c:v>99.5</c:v>
                </c:pt>
                <c:pt idx="2187">
                  <c:v>103</c:v>
                </c:pt>
                <c:pt idx="2188">
                  <c:v>100</c:v>
                </c:pt>
                <c:pt idx="2189">
                  <c:v>111.5</c:v>
                </c:pt>
                <c:pt idx="2190">
                  <c:v>100</c:v>
                </c:pt>
                <c:pt idx="2191">
                  <c:v>117.5</c:v>
                </c:pt>
                <c:pt idx="2192">
                  <c:v>109</c:v>
                </c:pt>
                <c:pt idx="2193">
                  <c:v>102</c:v>
                </c:pt>
                <c:pt idx="2194">
                  <c:v>97</c:v>
                </c:pt>
                <c:pt idx="2195">
                  <c:v>118</c:v>
                </c:pt>
                <c:pt idx="2196">
                  <c:v>107</c:v>
                </c:pt>
                <c:pt idx="2197">
                  <c:v>93.5</c:v>
                </c:pt>
                <c:pt idx="2198">
                  <c:v>117.5</c:v>
                </c:pt>
                <c:pt idx="2199">
                  <c:v>99</c:v>
                </c:pt>
                <c:pt idx="2200">
                  <c:v>94.5</c:v>
                </c:pt>
                <c:pt idx="2201">
                  <c:v>105.5</c:v>
                </c:pt>
                <c:pt idx="2202">
                  <c:v>91.5</c:v>
                </c:pt>
                <c:pt idx="2203">
                  <c:v>115.5</c:v>
                </c:pt>
                <c:pt idx="2204">
                  <c:v>104.5</c:v>
                </c:pt>
                <c:pt idx="2205">
                  <c:v>106.5</c:v>
                </c:pt>
                <c:pt idx="2206">
                  <c:v>95.5</c:v>
                </c:pt>
                <c:pt idx="2207">
                  <c:v>95.5</c:v>
                </c:pt>
                <c:pt idx="2208">
                  <c:v>101</c:v>
                </c:pt>
                <c:pt idx="2209">
                  <c:v>98</c:v>
                </c:pt>
                <c:pt idx="2210">
                  <c:v>102.5</c:v>
                </c:pt>
                <c:pt idx="2211">
                  <c:v>101</c:v>
                </c:pt>
                <c:pt idx="2212">
                  <c:v>90.5</c:v>
                </c:pt>
                <c:pt idx="2213">
                  <c:v>110.5</c:v>
                </c:pt>
                <c:pt idx="2214">
                  <c:v>103</c:v>
                </c:pt>
                <c:pt idx="2215">
                  <c:v>110</c:v>
                </c:pt>
                <c:pt idx="2216">
                  <c:v>111.5</c:v>
                </c:pt>
                <c:pt idx="2217">
                  <c:v>112</c:v>
                </c:pt>
                <c:pt idx="2218">
                  <c:v>92</c:v>
                </c:pt>
                <c:pt idx="2219">
                  <c:v>100</c:v>
                </c:pt>
                <c:pt idx="2220">
                  <c:v>98.5</c:v>
                </c:pt>
                <c:pt idx="2221">
                  <c:v>104</c:v>
                </c:pt>
                <c:pt idx="2222">
                  <c:v>101</c:v>
                </c:pt>
                <c:pt idx="2223">
                  <c:v>108</c:v>
                </c:pt>
                <c:pt idx="2224">
                  <c:v>110.5</c:v>
                </c:pt>
                <c:pt idx="2225">
                  <c:v>99</c:v>
                </c:pt>
                <c:pt idx="2226">
                  <c:v>108</c:v>
                </c:pt>
                <c:pt idx="2227">
                  <c:v>96.5</c:v>
                </c:pt>
                <c:pt idx="2228">
                  <c:v>106.5</c:v>
                </c:pt>
                <c:pt idx="2229">
                  <c:v>107.5</c:v>
                </c:pt>
                <c:pt idx="2230">
                  <c:v>88.5</c:v>
                </c:pt>
                <c:pt idx="2231">
                  <c:v>102.5</c:v>
                </c:pt>
                <c:pt idx="2232">
                  <c:v>105.5</c:v>
                </c:pt>
                <c:pt idx="2233">
                  <c:v>111</c:v>
                </c:pt>
                <c:pt idx="2234">
                  <c:v>102</c:v>
                </c:pt>
                <c:pt idx="2235">
                  <c:v>100.5</c:v>
                </c:pt>
                <c:pt idx="2236">
                  <c:v>104.5</c:v>
                </c:pt>
                <c:pt idx="2237">
                  <c:v>89</c:v>
                </c:pt>
                <c:pt idx="2238">
                  <c:v>106.5</c:v>
                </c:pt>
                <c:pt idx="2239">
                  <c:v>95</c:v>
                </c:pt>
                <c:pt idx="2240">
                  <c:v>119</c:v>
                </c:pt>
                <c:pt idx="2241">
                  <c:v>108</c:v>
                </c:pt>
                <c:pt idx="2242">
                  <c:v>111.5</c:v>
                </c:pt>
                <c:pt idx="2243">
                  <c:v>100</c:v>
                </c:pt>
                <c:pt idx="2244">
                  <c:v>111</c:v>
                </c:pt>
                <c:pt idx="2245">
                  <c:v>108</c:v>
                </c:pt>
                <c:pt idx="2246">
                  <c:v>110</c:v>
                </c:pt>
                <c:pt idx="2247">
                  <c:v>99.5</c:v>
                </c:pt>
                <c:pt idx="2248">
                  <c:v>99.5</c:v>
                </c:pt>
                <c:pt idx="2249">
                  <c:v>109</c:v>
                </c:pt>
                <c:pt idx="2250">
                  <c:v>113</c:v>
                </c:pt>
                <c:pt idx="2251">
                  <c:v>109</c:v>
                </c:pt>
                <c:pt idx="2252">
                  <c:v>93</c:v>
                </c:pt>
                <c:pt idx="2253">
                  <c:v>103</c:v>
                </c:pt>
                <c:pt idx="2254">
                  <c:v>94.5</c:v>
                </c:pt>
                <c:pt idx="2255">
                  <c:v>96</c:v>
                </c:pt>
                <c:pt idx="2256">
                  <c:v>109.5</c:v>
                </c:pt>
                <c:pt idx="2257">
                  <c:v>105.5</c:v>
                </c:pt>
                <c:pt idx="2258">
                  <c:v>106.5</c:v>
                </c:pt>
                <c:pt idx="2259">
                  <c:v>102</c:v>
                </c:pt>
                <c:pt idx="2260">
                  <c:v>115.5</c:v>
                </c:pt>
                <c:pt idx="2261">
                  <c:v>97</c:v>
                </c:pt>
                <c:pt idx="2262">
                  <c:v>90.5</c:v>
                </c:pt>
                <c:pt idx="2263">
                  <c:v>102.5</c:v>
                </c:pt>
                <c:pt idx="2264">
                  <c:v>91</c:v>
                </c:pt>
                <c:pt idx="2265">
                  <c:v>108.5</c:v>
                </c:pt>
                <c:pt idx="2266">
                  <c:v>114</c:v>
                </c:pt>
                <c:pt idx="2267">
                  <c:v>102.5</c:v>
                </c:pt>
                <c:pt idx="2268">
                  <c:v>112.5</c:v>
                </c:pt>
                <c:pt idx="2269">
                  <c:v>112.5</c:v>
                </c:pt>
                <c:pt idx="2270">
                  <c:v>100</c:v>
                </c:pt>
                <c:pt idx="2271">
                  <c:v>99.5</c:v>
                </c:pt>
                <c:pt idx="2272">
                  <c:v>114</c:v>
                </c:pt>
                <c:pt idx="2273">
                  <c:v>115</c:v>
                </c:pt>
                <c:pt idx="2274">
                  <c:v>99.5</c:v>
                </c:pt>
                <c:pt idx="2275">
                  <c:v>110.5</c:v>
                </c:pt>
                <c:pt idx="2276">
                  <c:v>104</c:v>
                </c:pt>
                <c:pt idx="2277">
                  <c:v>103</c:v>
                </c:pt>
                <c:pt idx="2278">
                  <c:v>108.5</c:v>
                </c:pt>
                <c:pt idx="2279">
                  <c:v>106.5</c:v>
                </c:pt>
                <c:pt idx="2280">
                  <c:v>104</c:v>
                </c:pt>
                <c:pt idx="2281">
                  <c:v>101</c:v>
                </c:pt>
                <c:pt idx="2282">
                  <c:v>102</c:v>
                </c:pt>
                <c:pt idx="2283">
                  <c:v>102</c:v>
                </c:pt>
                <c:pt idx="2284">
                  <c:v>112.5</c:v>
                </c:pt>
                <c:pt idx="2285">
                  <c:v>100</c:v>
                </c:pt>
                <c:pt idx="2286">
                  <c:v>110.5</c:v>
                </c:pt>
                <c:pt idx="2287">
                  <c:v>93</c:v>
                </c:pt>
                <c:pt idx="2288">
                  <c:v>97</c:v>
                </c:pt>
                <c:pt idx="2289">
                  <c:v>107</c:v>
                </c:pt>
                <c:pt idx="2290">
                  <c:v>113.5</c:v>
                </c:pt>
                <c:pt idx="2291">
                  <c:v>94.5</c:v>
                </c:pt>
                <c:pt idx="2292">
                  <c:v>102.5</c:v>
                </c:pt>
                <c:pt idx="2293">
                  <c:v>101</c:v>
                </c:pt>
                <c:pt idx="2294">
                  <c:v>101.5</c:v>
                </c:pt>
                <c:pt idx="2295">
                  <c:v>99</c:v>
                </c:pt>
                <c:pt idx="2296">
                  <c:v>105.5</c:v>
                </c:pt>
                <c:pt idx="2297">
                  <c:v>97.5</c:v>
                </c:pt>
                <c:pt idx="2298">
                  <c:v>99.5</c:v>
                </c:pt>
                <c:pt idx="2299">
                  <c:v>89</c:v>
                </c:pt>
                <c:pt idx="2300">
                  <c:v>102.5</c:v>
                </c:pt>
                <c:pt idx="2301">
                  <c:v>104</c:v>
                </c:pt>
                <c:pt idx="2302">
                  <c:v>102.5</c:v>
                </c:pt>
                <c:pt idx="2303">
                  <c:v>109.5</c:v>
                </c:pt>
                <c:pt idx="2304">
                  <c:v>98.5</c:v>
                </c:pt>
                <c:pt idx="2305">
                  <c:v>109</c:v>
                </c:pt>
                <c:pt idx="2306">
                  <c:v>100</c:v>
                </c:pt>
                <c:pt idx="2307">
                  <c:v>94.5</c:v>
                </c:pt>
                <c:pt idx="2308">
                  <c:v>117</c:v>
                </c:pt>
                <c:pt idx="2309">
                  <c:v>94.5</c:v>
                </c:pt>
                <c:pt idx="2310">
                  <c:v>107.5</c:v>
                </c:pt>
                <c:pt idx="2311">
                  <c:v>105</c:v>
                </c:pt>
                <c:pt idx="2312">
                  <c:v>115.5</c:v>
                </c:pt>
                <c:pt idx="2313">
                  <c:v>106</c:v>
                </c:pt>
                <c:pt idx="2314">
                  <c:v>100</c:v>
                </c:pt>
                <c:pt idx="2315">
                  <c:v>119.5</c:v>
                </c:pt>
                <c:pt idx="2316">
                  <c:v>107.5</c:v>
                </c:pt>
                <c:pt idx="2317">
                  <c:v>116.5</c:v>
                </c:pt>
                <c:pt idx="2318">
                  <c:v>99</c:v>
                </c:pt>
                <c:pt idx="2319">
                  <c:v>110</c:v>
                </c:pt>
                <c:pt idx="2320">
                  <c:v>108</c:v>
                </c:pt>
                <c:pt idx="2321">
                  <c:v>104.5</c:v>
                </c:pt>
                <c:pt idx="2322">
                  <c:v>110.5</c:v>
                </c:pt>
                <c:pt idx="2323">
                  <c:v>108.5</c:v>
                </c:pt>
                <c:pt idx="2324">
                  <c:v>105.5</c:v>
                </c:pt>
                <c:pt idx="2325">
                  <c:v>105.5</c:v>
                </c:pt>
                <c:pt idx="2326">
                  <c:v>110</c:v>
                </c:pt>
                <c:pt idx="2327">
                  <c:v>105</c:v>
                </c:pt>
                <c:pt idx="2328">
                  <c:v>105.5</c:v>
                </c:pt>
                <c:pt idx="2329">
                  <c:v>101</c:v>
                </c:pt>
                <c:pt idx="2330">
                  <c:v>113.5</c:v>
                </c:pt>
                <c:pt idx="2331">
                  <c:v>100.5</c:v>
                </c:pt>
                <c:pt idx="2332">
                  <c:v>102.5</c:v>
                </c:pt>
                <c:pt idx="2333">
                  <c:v>102.5</c:v>
                </c:pt>
                <c:pt idx="2334">
                  <c:v>105.5</c:v>
                </c:pt>
                <c:pt idx="2335">
                  <c:v>102</c:v>
                </c:pt>
                <c:pt idx="2336">
                  <c:v>107</c:v>
                </c:pt>
                <c:pt idx="2337">
                  <c:v>108.5</c:v>
                </c:pt>
                <c:pt idx="2338">
                  <c:v>108</c:v>
                </c:pt>
                <c:pt idx="2339">
                  <c:v>107.5</c:v>
                </c:pt>
                <c:pt idx="2340">
                  <c:v>100</c:v>
                </c:pt>
                <c:pt idx="2341">
                  <c:v>109</c:v>
                </c:pt>
                <c:pt idx="2342">
                  <c:v>109.5</c:v>
                </c:pt>
                <c:pt idx="2343">
                  <c:v>105.5</c:v>
                </c:pt>
                <c:pt idx="2344">
                  <c:v>105</c:v>
                </c:pt>
                <c:pt idx="2345">
                  <c:v>103.5</c:v>
                </c:pt>
                <c:pt idx="2346">
                  <c:v>113</c:v>
                </c:pt>
                <c:pt idx="2347">
                  <c:v>99</c:v>
                </c:pt>
                <c:pt idx="2348">
                  <c:v>101.5</c:v>
                </c:pt>
                <c:pt idx="2349">
                  <c:v>109.5</c:v>
                </c:pt>
                <c:pt idx="2350">
                  <c:v>100</c:v>
                </c:pt>
                <c:pt idx="2351">
                  <c:v>108</c:v>
                </c:pt>
                <c:pt idx="2352">
                  <c:v>92</c:v>
                </c:pt>
                <c:pt idx="2353">
                  <c:v>111.5</c:v>
                </c:pt>
                <c:pt idx="2354">
                  <c:v>114.5</c:v>
                </c:pt>
                <c:pt idx="2355">
                  <c:v>105.5</c:v>
                </c:pt>
                <c:pt idx="2356">
                  <c:v>108</c:v>
                </c:pt>
                <c:pt idx="2357">
                  <c:v>97</c:v>
                </c:pt>
                <c:pt idx="2358">
                  <c:v>100.5</c:v>
                </c:pt>
                <c:pt idx="2359">
                  <c:v>100</c:v>
                </c:pt>
                <c:pt idx="2360">
                  <c:v>99.5</c:v>
                </c:pt>
                <c:pt idx="2361">
                  <c:v>88</c:v>
                </c:pt>
                <c:pt idx="2362">
                  <c:v>104</c:v>
                </c:pt>
                <c:pt idx="2363">
                  <c:v>85</c:v>
                </c:pt>
                <c:pt idx="2364">
                  <c:v>113</c:v>
                </c:pt>
                <c:pt idx="2365">
                  <c:v>104</c:v>
                </c:pt>
                <c:pt idx="2366">
                  <c:v>93.5</c:v>
                </c:pt>
                <c:pt idx="2367">
                  <c:v>86</c:v>
                </c:pt>
                <c:pt idx="2368">
                  <c:v>102.5</c:v>
                </c:pt>
                <c:pt idx="2369">
                  <c:v>109</c:v>
                </c:pt>
                <c:pt idx="2370">
                  <c:v>102.5</c:v>
                </c:pt>
                <c:pt idx="2371">
                  <c:v>109.5</c:v>
                </c:pt>
                <c:pt idx="2372">
                  <c:v>98</c:v>
                </c:pt>
                <c:pt idx="2373">
                  <c:v>103.5</c:v>
                </c:pt>
                <c:pt idx="2374">
                  <c:v>100.5</c:v>
                </c:pt>
                <c:pt idx="2375">
                  <c:v>95.5</c:v>
                </c:pt>
                <c:pt idx="2376">
                  <c:v>101</c:v>
                </c:pt>
                <c:pt idx="2377">
                  <c:v>113</c:v>
                </c:pt>
                <c:pt idx="2378">
                  <c:v>92.5</c:v>
                </c:pt>
                <c:pt idx="2379">
                  <c:v>99</c:v>
                </c:pt>
                <c:pt idx="2380">
                  <c:v>102.5</c:v>
                </c:pt>
                <c:pt idx="2381">
                  <c:v>118.5</c:v>
                </c:pt>
                <c:pt idx="2382">
                  <c:v>98</c:v>
                </c:pt>
                <c:pt idx="2383">
                  <c:v>99</c:v>
                </c:pt>
                <c:pt idx="2384">
                  <c:v>101</c:v>
                </c:pt>
                <c:pt idx="2385">
                  <c:v>109.5</c:v>
                </c:pt>
                <c:pt idx="2386">
                  <c:v>97.5</c:v>
                </c:pt>
                <c:pt idx="2387">
                  <c:v>94</c:v>
                </c:pt>
                <c:pt idx="2388">
                  <c:v>100.5</c:v>
                </c:pt>
                <c:pt idx="2389">
                  <c:v>109.5</c:v>
                </c:pt>
                <c:pt idx="2390">
                  <c:v>103.5</c:v>
                </c:pt>
                <c:pt idx="2391">
                  <c:v>109</c:v>
                </c:pt>
                <c:pt idx="2392">
                  <c:v>96</c:v>
                </c:pt>
                <c:pt idx="2393">
                  <c:v>114.5</c:v>
                </c:pt>
                <c:pt idx="2394">
                  <c:v>116</c:v>
                </c:pt>
                <c:pt idx="2395">
                  <c:v>100</c:v>
                </c:pt>
                <c:pt idx="2396">
                  <c:v>108.5</c:v>
                </c:pt>
                <c:pt idx="2397">
                  <c:v>97.5</c:v>
                </c:pt>
                <c:pt idx="2398">
                  <c:v>114</c:v>
                </c:pt>
                <c:pt idx="2399">
                  <c:v>86</c:v>
                </c:pt>
                <c:pt idx="2400">
                  <c:v>98</c:v>
                </c:pt>
                <c:pt idx="2401">
                  <c:v>99.5</c:v>
                </c:pt>
                <c:pt idx="2402">
                  <c:v>94</c:v>
                </c:pt>
                <c:pt idx="2403">
                  <c:v>105.5</c:v>
                </c:pt>
                <c:pt idx="2404">
                  <c:v>113</c:v>
                </c:pt>
                <c:pt idx="2405">
                  <c:v>95.5</c:v>
                </c:pt>
                <c:pt idx="2406">
                  <c:v>103.5</c:v>
                </c:pt>
                <c:pt idx="2407">
                  <c:v>106</c:v>
                </c:pt>
                <c:pt idx="2408">
                  <c:v>89.5</c:v>
                </c:pt>
                <c:pt idx="2409">
                  <c:v>106.5</c:v>
                </c:pt>
                <c:pt idx="2410">
                  <c:v>91.5</c:v>
                </c:pt>
                <c:pt idx="2411">
                  <c:v>100</c:v>
                </c:pt>
                <c:pt idx="2412">
                  <c:v>101</c:v>
                </c:pt>
                <c:pt idx="2413">
                  <c:v>115</c:v>
                </c:pt>
                <c:pt idx="2414">
                  <c:v>82.5</c:v>
                </c:pt>
                <c:pt idx="2415">
                  <c:v>102</c:v>
                </c:pt>
                <c:pt idx="2416">
                  <c:v>111.5</c:v>
                </c:pt>
                <c:pt idx="2417">
                  <c:v>99</c:v>
                </c:pt>
                <c:pt idx="2418">
                  <c:v>95</c:v>
                </c:pt>
                <c:pt idx="2419">
                  <c:v>101.5</c:v>
                </c:pt>
                <c:pt idx="2420">
                  <c:v>102</c:v>
                </c:pt>
                <c:pt idx="2421">
                  <c:v>107</c:v>
                </c:pt>
                <c:pt idx="2422">
                  <c:v>100.5</c:v>
                </c:pt>
                <c:pt idx="2423">
                  <c:v>115</c:v>
                </c:pt>
                <c:pt idx="2424">
                  <c:v>114</c:v>
                </c:pt>
                <c:pt idx="2425">
                  <c:v>108</c:v>
                </c:pt>
                <c:pt idx="2426">
                  <c:v>105</c:v>
                </c:pt>
                <c:pt idx="2427">
                  <c:v>95.5</c:v>
                </c:pt>
                <c:pt idx="2428">
                  <c:v>103.5</c:v>
                </c:pt>
                <c:pt idx="2429">
                  <c:v>95</c:v>
                </c:pt>
                <c:pt idx="2430">
                  <c:v>88</c:v>
                </c:pt>
                <c:pt idx="2431">
                  <c:v>110.5</c:v>
                </c:pt>
                <c:pt idx="2432">
                  <c:v>103</c:v>
                </c:pt>
                <c:pt idx="2433">
                  <c:v>100</c:v>
                </c:pt>
                <c:pt idx="2434">
                  <c:v>99.5</c:v>
                </c:pt>
                <c:pt idx="2435">
                  <c:v>91</c:v>
                </c:pt>
                <c:pt idx="2436">
                  <c:v>101.5</c:v>
                </c:pt>
                <c:pt idx="2437">
                  <c:v>106.5</c:v>
                </c:pt>
                <c:pt idx="2438">
                  <c:v>101.5</c:v>
                </c:pt>
                <c:pt idx="2439">
                  <c:v>110</c:v>
                </c:pt>
                <c:pt idx="2440">
                  <c:v>111.5</c:v>
                </c:pt>
                <c:pt idx="2441">
                  <c:v>99</c:v>
                </c:pt>
                <c:pt idx="2442">
                  <c:v>89</c:v>
                </c:pt>
                <c:pt idx="2443">
                  <c:v>97.5</c:v>
                </c:pt>
                <c:pt idx="2444">
                  <c:v>106.5</c:v>
                </c:pt>
                <c:pt idx="2445">
                  <c:v>107.5</c:v>
                </c:pt>
                <c:pt idx="2446">
                  <c:v>104.5</c:v>
                </c:pt>
                <c:pt idx="2447">
                  <c:v>108.5</c:v>
                </c:pt>
                <c:pt idx="2448">
                  <c:v>100</c:v>
                </c:pt>
                <c:pt idx="2449">
                  <c:v>96.5</c:v>
                </c:pt>
                <c:pt idx="2450">
                  <c:v>112.5</c:v>
                </c:pt>
                <c:pt idx="2451">
                  <c:v>100.5</c:v>
                </c:pt>
                <c:pt idx="2452">
                  <c:v>109</c:v>
                </c:pt>
                <c:pt idx="2453">
                  <c:v>99.5</c:v>
                </c:pt>
                <c:pt idx="2454">
                  <c:v>109.5</c:v>
                </c:pt>
                <c:pt idx="2455">
                  <c:v>115</c:v>
                </c:pt>
                <c:pt idx="2456">
                  <c:v>100</c:v>
                </c:pt>
                <c:pt idx="2457">
                  <c:v>111</c:v>
                </c:pt>
                <c:pt idx="2458">
                  <c:v>106</c:v>
                </c:pt>
                <c:pt idx="2459">
                  <c:v>95</c:v>
                </c:pt>
                <c:pt idx="2460">
                  <c:v>116</c:v>
                </c:pt>
                <c:pt idx="2461">
                  <c:v>97</c:v>
                </c:pt>
                <c:pt idx="2462">
                  <c:v>100</c:v>
                </c:pt>
                <c:pt idx="2463">
                  <c:v>113.5</c:v>
                </c:pt>
                <c:pt idx="2464">
                  <c:v>103.5</c:v>
                </c:pt>
                <c:pt idx="2465">
                  <c:v>95</c:v>
                </c:pt>
                <c:pt idx="2466">
                  <c:v>106.5</c:v>
                </c:pt>
                <c:pt idx="2467">
                  <c:v>99.5</c:v>
                </c:pt>
                <c:pt idx="2468">
                  <c:v>95</c:v>
                </c:pt>
                <c:pt idx="2469">
                  <c:v>107.5</c:v>
                </c:pt>
                <c:pt idx="2470">
                  <c:v>102</c:v>
                </c:pt>
                <c:pt idx="2471">
                  <c:v>108</c:v>
                </c:pt>
                <c:pt idx="2472">
                  <c:v>100</c:v>
                </c:pt>
                <c:pt idx="2473">
                  <c:v>111.5</c:v>
                </c:pt>
                <c:pt idx="2474">
                  <c:v>118</c:v>
                </c:pt>
                <c:pt idx="2475">
                  <c:v>102</c:v>
                </c:pt>
                <c:pt idx="2476">
                  <c:v>99.5</c:v>
                </c:pt>
                <c:pt idx="2477">
                  <c:v>100.5</c:v>
                </c:pt>
                <c:pt idx="2478">
                  <c:v>118.5</c:v>
                </c:pt>
                <c:pt idx="2479">
                  <c:v>102</c:v>
                </c:pt>
                <c:pt idx="2480">
                  <c:v>98</c:v>
                </c:pt>
                <c:pt idx="2481">
                  <c:v>99.5</c:v>
                </c:pt>
                <c:pt idx="2482">
                  <c:v>104</c:v>
                </c:pt>
                <c:pt idx="2483">
                  <c:v>105.5</c:v>
                </c:pt>
                <c:pt idx="2484">
                  <c:v>98</c:v>
                </c:pt>
                <c:pt idx="2485">
                  <c:v>104.5</c:v>
                </c:pt>
                <c:pt idx="2486">
                  <c:v>102.5</c:v>
                </c:pt>
                <c:pt idx="2487">
                  <c:v>95.5</c:v>
                </c:pt>
                <c:pt idx="2488">
                  <c:v>111</c:v>
                </c:pt>
                <c:pt idx="2489">
                  <c:v>109</c:v>
                </c:pt>
                <c:pt idx="2490">
                  <c:v>110</c:v>
                </c:pt>
                <c:pt idx="2491">
                  <c:v>94.5</c:v>
                </c:pt>
                <c:pt idx="2492">
                  <c:v>86.5</c:v>
                </c:pt>
                <c:pt idx="2493">
                  <c:v>96.5</c:v>
                </c:pt>
                <c:pt idx="2494">
                  <c:v>98</c:v>
                </c:pt>
                <c:pt idx="2495">
                  <c:v>98.5</c:v>
                </c:pt>
                <c:pt idx="2496">
                  <c:v>96</c:v>
                </c:pt>
                <c:pt idx="2497">
                  <c:v>104</c:v>
                </c:pt>
                <c:pt idx="2498">
                  <c:v>90</c:v>
                </c:pt>
                <c:pt idx="2499">
                  <c:v>97</c:v>
                </c:pt>
                <c:pt idx="2500">
                  <c:v>101</c:v>
                </c:pt>
                <c:pt idx="2501">
                  <c:v>97.5</c:v>
                </c:pt>
                <c:pt idx="2502">
                  <c:v>93</c:v>
                </c:pt>
                <c:pt idx="2503">
                  <c:v>107</c:v>
                </c:pt>
                <c:pt idx="2504">
                  <c:v>104</c:v>
                </c:pt>
                <c:pt idx="2505">
                  <c:v>109</c:v>
                </c:pt>
                <c:pt idx="2506">
                  <c:v>86</c:v>
                </c:pt>
                <c:pt idx="2507">
                  <c:v>110.5</c:v>
                </c:pt>
                <c:pt idx="2508">
                  <c:v>107.5</c:v>
                </c:pt>
                <c:pt idx="2509">
                  <c:v>104</c:v>
                </c:pt>
                <c:pt idx="2510">
                  <c:v>110</c:v>
                </c:pt>
                <c:pt idx="2511">
                  <c:v>104.5</c:v>
                </c:pt>
                <c:pt idx="2512">
                  <c:v>94</c:v>
                </c:pt>
                <c:pt idx="2513">
                  <c:v>104</c:v>
                </c:pt>
                <c:pt idx="2514">
                  <c:v>98</c:v>
                </c:pt>
                <c:pt idx="2515">
                  <c:v>97.5</c:v>
                </c:pt>
                <c:pt idx="2516">
                  <c:v>91.5</c:v>
                </c:pt>
                <c:pt idx="2517">
                  <c:v>107.5</c:v>
                </c:pt>
                <c:pt idx="2518">
                  <c:v>94</c:v>
                </c:pt>
                <c:pt idx="2519">
                  <c:v>115</c:v>
                </c:pt>
                <c:pt idx="2520">
                  <c:v>113.5</c:v>
                </c:pt>
                <c:pt idx="2521">
                  <c:v>108.5</c:v>
                </c:pt>
                <c:pt idx="2522">
                  <c:v>97</c:v>
                </c:pt>
                <c:pt idx="2523">
                  <c:v>98.5</c:v>
                </c:pt>
                <c:pt idx="2524">
                  <c:v>104</c:v>
                </c:pt>
                <c:pt idx="2525">
                  <c:v>98.5</c:v>
                </c:pt>
                <c:pt idx="2526">
                  <c:v>87</c:v>
                </c:pt>
                <c:pt idx="2527">
                  <c:v>105</c:v>
                </c:pt>
                <c:pt idx="2528">
                  <c:v>96</c:v>
                </c:pt>
                <c:pt idx="2529">
                  <c:v>100.5</c:v>
                </c:pt>
                <c:pt idx="2530">
                  <c:v>104.5</c:v>
                </c:pt>
                <c:pt idx="2531">
                  <c:v>99</c:v>
                </c:pt>
                <c:pt idx="2532">
                  <c:v>93.5</c:v>
                </c:pt>
                <c:pt idx="2533">
                  <c:v>102</c:v>
                </c:pt>
                <c:pt idx="2534">
                  <c:v>103</c:v>
                </c:pt>
                <c:pt idx="2535">
                  <c:v>98</c:v>
                </c:pt>
                <c:pt idx="2536">
                  <c:v>110.5</c:v>
                </c:pt>
                <c:pt idx="2537">
                  <c:v>93</c:v>
                </c:pt>
                <c:pt idx="2538">
                  <c:v>100.5</c:v>
                </c:pt>
                <c:pt idx="2539">
                  <c:v>97.5</c:v>
                </c:pt>
                <c:pt idx="2540">
                  <c:v>109.5</c:v>
                </c:pt>
                <c:pt idx="2541">
                  <c:v>125.5</c:v>
                </c:pt>
                <c:pt idx="2542">
                  <c:v>104.5</c:v>
                </c:pt>
                <c:pt idx="2543">
                  <c:v>99.5</c:v>
                </c:pt>
                <c:pt idx="2544">
                  <c:v>94</c:v>
                </c:pt>
                <c:pt idx="2545">
                  <c:v>113.5</c:v>
                </c:pt>
                <c:pt idx="2546">
                  <c:v>107.5</c:v>
                </c:pt>
                <c:pt idx="2547">
                  <c:v>107.5</c:v>
                </c:pt>
                <c:pt idx="2548">
                  <c:v>105.5</c:v>
                </c:pt>
                <c:pt idx="2549">
                  <c:v>95.5</c:v>
                </c:pt>
                <c:pt idx="2550">
                  <c:v>105</c:v>
                </c:pt>
                <c:pt idx="2551">
                  <c:v>101</c:v>
                </c:pt>
                <c:pt idx="2552">
                  <c:v>117.5</c:v>
                </c:pt>
                <c:pt idx="2553">
                  <c:v>105.5</c:v>
                </c:pt>
                <c:pt idx="2554">
                  <c:v>90.5</c:v>
                </c:pt>
                <c:pt idx="2555">
                  <c:v>100.5</c:v>
                </c:pt>
                <c:pt idx="2556">
                  <c:v>104.5</c:v>
                </c:pt>
                <c:pt idx="2557">
                  <c:v>102</c:v>
                </c:pt>
                <c:pt idx="2558">
                  <c:v>105</c:v>
                </c:pt>
                <c:pt idx="2559">
                  <c:v>92</c:v>
                </c:pt>
                <c:pt idx="2560">
                  <c:v>103.5</c:v>
                </c:pt>
                <c:pt idx="2561">
                  <c:v>108.5</c:v>
                </c:pt>
                <c:pt idx="2562">
                  <c:v>101</c:v>
                </c:pt>
                <c:pt idx="2563">
                  <c:v>104</c:v>
                </c:pt>
                <c:pt idx="2564">
                  <c:v>106.5</c:v>
                </c:pt>
                <c:pt idx="2565">
                  <c:v>98.5</c:v>
                </c:pt>
                <c:pt idx="2566">
                  <c:v>99</c:v>
                </c:pt>
                <c:pt idx="2567">
                  <c:v>99</c:v>
                </c:pt>
                <c:pt idx="2568">
                  <c:v>114</c:v>
                </c:pt>
                <c:pt idx="2569">
                  <c:v>104.5</c:v>
                </c:pt>
                <c:pt idx="2570">
                  <c:v>104.5</c:v>
                </c:pt>
                <c:pt idx="2571">
                  <c:v>104.5</c:v>
                </c:pt>
                <c:pt idx="2572">
                  <c:v>107.5</c:v>
                </c:pt>
                <c:pt idx="2573">
                  <c:v>93.5</c:v>
                </c:pt>
                <c:pt idx="2574">
                  <c:v>117</c:v>
                </c:pt>
                <c:pt idx="2575">
                  <c:v>104.5</c:v>
                </c:pt>
                <c:pt idx="2576">
                  <c:v>100</c:v>
                </c:pt>
                <c:pt idx="2577">
                  <c:v>102</c:v>
                </c:pt>
                <c:pt idx="2578">
                  <c:v>101.5</c:v>
                </c:pt>
                <c:pt idx="2579">
                  <c:v>105</c:v>
                </c:pt>
                <c:pt idx="2580">
                  <c:v>110</c:v>
                </c:pt>
                <c:pt idx="2581">
                  <c:v>104</c:v>
                </c:pt>
                <c:pt idx="2582">
                  <c:v>93</c:v>
                </c:pt>
                <c:pt idx="2583">
                  <c:v>94</c:v>
                </c:pt>
                <c:pt idx="2584">
                  <c:v>116.5</c:v>
                </c:pt>
                <c:pt idx="2585">
                  <c:v>111.5</c:v>
                </c:pt>
                <c:pt idx="2586">
                  <c:v>103.5</c:v>
                </c:pt>
                <c:pt idx="2587">
                  <c:v>95</c:v>
                </c:pt>
                <c:pt idx="2588">
                  <c:v>111.5</c:v>
                </c:pt>
                <c:pt idx="2589">
                  <c:v>94.5</c:v>
                </c:pt>
                <c:pt idx="2590">
                  <c:v>104.5</c:v>
                </c:pt>
                <c:pt idx="2591">
                  <c:v>111.5</c:v>
                </c:pt>
                <c:pt idx="2592">
                  <c:v>101</c:v>
                </c:pt>
                <c:pt idx="2593">
                  <c:v>105</c:v>
                </c:pt>
                <c:pt idx="2594">
                  <c:v>107</c:v>
                </c:pt>
                <c:pt idx="2595">
                  <c:v>99.5</c:v>
                </c:pt>
                <c:pt idx="2596">
                  <c:v>107.5</c:v>
                </c:pt>
                <c:pt idx="2597">
                  <c:v>107</c:v>
                </c:pt>
                <c:pt idx="2598">
                  <c:v>106</c:v>
                </c:pt>
                <c:pt idx="2599">
                  <c:v>108.5</c:v>
                </c:pt>
                <c:pt idx="2600">
                  <c:v>92</c:v>
                </c:pt>
                <c:pt idx="2601">
                  <c:v>111.5</c:v>
                </c:pt>
                <c:pt idx="2602">
                  <c:v>103.5</c:v>
                </c:pt>
                <c:pt idx="2603">
                  <c:v>97</c:v>
                </c:pt>
                <c:pt idx="2604">
                  <c:v>99</c:v>
                </c:pt>
                <c:pt idx="2605">
                  <c:v>108.5</c:v>
                </c:pt>
                <c:pt idx="2606">
                  <c:v>116.5</c:v>
                </c:pt>
                <c:pt idx="2607">
                  <c:v>94</c:v>
                </c:pt>
                <c:pt idx="2608">
                  <c:v>98</c:v>
                </c:pt>
                <c:pt idx="2609">
                  <c:v>106</c:v>
                </c:pt>
                <c:pt idx="2610">
                  <c:v>98.5</c:v>
                </c:pt>
                <c:pt idx="2611">
                  <c:v>103</c:v>
                </c:pt>
                <c:pt idx="2612">
                  <c:v>104</c:v>
                </c:pt>
                <c:pt idx="2613">
                  <c:v>94</c:v>
                </c:pt>
                <c:pt idx="2614">
                  <c:v>105</c:v>
                </c:pt>
                <c:pt idx="2615">
                  <c:v>92.5</c:v>
                </c:pt>
                <c:pt idx="2616">
                  <c:v>101.5</c:v>
                </c:pt>
                <c:pt idx="2617">
                  <c:v>108</c:v>
                </c:pt>
                <c:pt idx="2618">
                  <c:v>104.5</c:v>
                </c:pt>
                <c:pt idx="2619">
                  <c:v>102.5</c:v>
                </c:pt>
                <c:pt idx="2620">
                  <c:v>100</c:v>
                </c:pt>
                <c:pt idx="2621">
                  <c:v>101</c:v>
                </c:pt>
                <c:pt idx="2622">
                  <c:v>104</c:v>
                </c:pt>
                <c:pt idx="2623">
                  <c:v>95</c:v>
                </c:pt>
                <c:pt idx="2624">
                  <c:v>105.5</c:v>
                </c:pt>
                <c:pt idx="2625">
                  <c:v>94</c:v>
                </c:pt>
                <c:pt idx="2626">
                  <c:v>101</c:v>
                </c:pt>
                <c:pt idx="2627">
                  <c:v>90</c:v>
                </c:pt>
                <c:pt idx="2628">
                  <c:v>112</c:v>
                </c:pt>
                <c:pt idx="2629">
                  <c:v>111</c:v>
                </c:pt>
                <c:pt idx="2630">
                  <c:v>93.5</c:v>
                </c:pt>
                <c:pt idx="2631">
                  <c:v>106</c:v>
                </c:pt>
                <c:pt idx="2632">
                  <c:v>98.5</c:v>
                </c:pt>
                <c:pt idx="2633">
                  <c:v>93</c:v>
                </c:pt>
                <c:pt idx="2634">
                  <c:v>99</c:v>
                </c:pt>
                <c:pt idx="2635">
                  <c:v>111</c:v>
                </c:pt>
                <c:pt idx="2636">
                  <c:v>93.5</c:v>
                </c:pt>
                <c:pt idx="2637">
                  <c:v>101</c:v>
                </c:pt>
                <c:pt idx="2638">
                  <c:v>119</c:v>
                </c:pt>
                <c:pt idx="2639">
                  <c:v>95</c:v>
                </c:pt>
                <c:pt idx="2640">
                  <c:v>102</c:v>
                </c:pt>
                <c:pt idx="2641">
                  <c:v>105.5</c:v>
                </c:pt>
                <c:pt idx="2642">
                  <c:v>104.5</c:v>
                </c:pt>
                <c:pt idx="2643">
                  <c:v>112.5</c:v>
                </c:pt>
                <c:pt idx="2644">
                  <c:v>109</c:v>
                </c:pt>
                <c:pt idx="2645">
                  <c:v>104.5</c:v>
                </c:pt>
                <c:pt idx="2646">
                  <c:v>101.5</c:v>
                </c:pt>
                <c:pt idx="2647">
                  <c:v>96</c:v>
                </c:pt>
                <c:pt idx="2648">
                  <c:v>107</c:v>
                </c:pt>
                <c:pt idx="2649">
                  <c:v>108</c:v>
                </c:pt>
                <c:pt idx="2650">
                  <c:v>96.5</c:v>
                </c:pt>
                <c:pt idx="2651">
                  <c:v>100.5</c:v>
                </c:pt>
                <c:pt idx="2652">
                  <c:v>92.5</c:v>
                </c:pt>
                <c:pt idx="2653">
                  <c:v>114</c:v>
                </c:pt>
                <c:pt idx="2654">
                  <c:v>103</c:v>
                </c:pt>
                <c:pt idx="2655">
                  <c:v>94.5</c:v>
                </c:pt>
                <c:pt idx="2656">
                  <c:v>108.5</c:v>
                </c:pt>
                <c:pt idx="2657">
                  <c:v>98.5</c:v>
                </c:pt>
                <c:pt idx="2658">
                  <c:v>98.5</c:v>
                </c:pt>
                <c:pt idx="2659">
                  <c:v>106.5</c:v>
                </c:pt>
                <c:pt idx="2660">
                  <c:v>112.5</c:v>
                </c:pt>
                <c:pt idx="2661">
                  <c:v>96</c:v>
                </c:pt>
                <c:pt idx="2662">
                  <c:v>97.5</c:v>
                </c:pt>
                <c:pt idx="2663">
                  <c:v>101</c:v>
                </c:pt>
                <c:pt idx="2664">
                  <c:v>98</c:v>
                </c:pt>
                <c:pt idx="2665">
                  <c:v>105</c:v>
                </c:pt>
                <c:pt idx="2666">
                  <c:v>100</c:v>
                </c:pt>
                <c:pt idx="2667">
                  <c:v>104</c:v>
                </c:pt>
                <c:pt idx="2668">
                  <c:v>99.5</c:v>
                </c:pt>
                <c:pt idx="2669">
                  <c:v>103</c:v>
                </c:pt>
                <c:pt idx="2670">
                  <c:v>102</c:v>
                </c:pt>
                <c:pt idx="2671">
                  <c:v>100.5</c:v>
                </c:pt>
                <c:pt idx="2672">
                  <c:v>101.5</c:v>
                </c:pt>
                <c:pt idx="2673">
                  <c:v>109.5</c:v>
                </c:pt>
                <c:pt idx="2674">
                  <c:v>107.5</c:v>
                </c:pt>
                <c:pt idx="2675">
                  <c:v>104.5</c:v>
                </c:pt>
                <c:pt idx="2676">
                  <c:v>96</c:v>
                </c:pt>
                <c:pt idx="2677">
                  <c:v>115</c:v>
                </c:pt>
                <c:pt idx="2678">
                  <c:v>96</c:v>
                </c:pt>
                <c:pt idx="2679">
                  <c:v>100.5</c:v>
                </c:pt>
                <c:pt idx="2680">
                  <c:v>103.5</c:v>
                </c:pt>
                <c:pt idx="2681">
                  <c:v>108</c:v>
                </c:pt>
                <c:pt idx="2682">
                  <c:v>97.5</c:v>
                </c:pt>
                <c:pt idx="2683">
                  <c:v>110.5</c:v>
                </c:pt>
                <c:pt idx="2684">
                  <c:v>106</c:v>
                </c:pt>
                <c:pt idx="2685">
                  <c:v>103</c:v>
                </c:pt>
                <c:pt idx="2686">
                  <c:v>85</c:v>
                </c:pt>
                <c:pt idx="2687">
                  <c:v>108.5</c:v>
                </c:pt>
                <c:pt idx="2688">
                  <c:v>98.5</c:v>
                </c:pt>
                <c:pt idx="2689">
                  <c:v>95.5</c:v>
                </c:pt>
                <c:pt idx="2690">
                  <c:v>107</c:v>
                </c:pt>
                <c:pt idx="2691">
                  <c:v>98</c:v>
                </c:pt>
                <c:pt idx="2692">
                  <c:v>106.5</c:v>
                </c:pt>
                <c:pt idx="2693">
                  <c:v>101.5</c:v>
                </c:pt>
                <c:pt idx="2694">
                  <c:v>114</c:v>
                </c:pt>
                <c:pt idx="2695">
                  <c:v>109</c:v>
                </c:pt>
                <c:pt idx="2696">
                  <c:v>103.5</c:v>
                </c:pt>
                <c:pt idx="2697">
                  <c:v>92.5</c:v>
                </c:pt>
                <c:pt idx="2698">
                  <c:v>92.5</c:v>
                </c:pt>
                <c:pt idx="2699">
                  <c:v>105</c:v>
                </c:pt>
                <c:pt idx="2700">
                  <c:v>106.5</c:v>
                </c:pt>
                <c:pt idx="2701">
                  <c:v>100.5</c:v>
                </c:pt>
                <c:pt idx="2702">
                  <c:v>107.5</c:v>
                </c:pt>
                <c:pt idx="2703">
                  <c:v>104.5</c:v>
                </c:pt>
                <c:pt idx="2704">
                  <c:v>108.5</c:v>
                </c:pt>
                <c:pt idx="2705">
                  <c:v>99.5</c:v>
                </c:pt>
                <c:pt idx="2706">
                  <c:v>106</c:v>
                </c:pt>
                <c:pt idx="2707">
                  <c:v>100.5</c:v>
                </c:pt>
                <c:pt idx="2708">
                  <c:v>93.5</c:v>
                </c:pt>
                <c:pt idx="2709">
                  <c:v>101</c:v>
                </c:pt>
                <c:pt idx="2710">
                  <c:v>101.5</c:v>
                </c:pt>
                <c:pt idx="2711">
                  <c:v>95.5</c:v>
                </c:pt>
                <c:pt idx="2712">
                  <c:v>110</c:v>
                </c:pt>
                <c:pt idx="2713">
                  <c:v>97</c:v>
                </c:pt>
                <c:pt idx="2714">
                  <c:v>98</c:v>
                </c:pt>
                <c:pt idx="2715">
                  <c:v>100.5</c:v>
                </c:pt>
                <c:pt idx="2716">
                  <c:v>103.5</c:v>
                </c:pt>
                <c:pt idx="2717">
                  <c:v>100</c:v>
                </c:pt>
                <c:pt idx="2718">
                  <c:v>108</c:v>
                </c:pt>
                <c:pt idx="2719">
                  <c:v>120.5</c:v>
                </c:pt>
                <c:pt idx="2720">
                  <c:v>95</c:v>
                </c:pt>
                <c:pt idx="2721">
                  <c:v>99</c:v>
                </c:pt>
                <c:pt idx="2722">
                  <c:v>110.5</c:v>
                </c:pt>
                <c:pt idx="2723">
                  <c:v>102</c:v>
                </c:pt>
                <c:pt idx="2724">
                  <c:v>86.5</c:v>
                </c:pt>
                <c:pt idx="2725">
                  <c:v>98.5</c:v>
                </c:pt>
                <c:pt idx="2726">
                  <c:v>97.5</c:v>
                </c:pt>
                <c:pt idx="2727">
                  <c:v>88</c:v>
                </c:pt>
                <c:pt idx="2728">
                  <c:v>108.5</c:v>
                </c:pt>
                <c:pt idx="2729">
                  <c:v>110.5</c:v>
                </c:pt>
                <c:pt idx="2730">
                  <c:v>90</c:v>
                </c:pt>
                <c:pt idx="2731">
                  <c:v>106</c:v>
                </c:pt>
                <c:pt idx="2732">
                  <c:v>121.5</c:v>
                </c:pt>
                <c:pt idx="2733">
                  <c:v>108</c:v>
                </c:pt>
                <c:pt idx="2734">
                  <c:v>91</c:v>
                </c:pt>
                <c:pt idx="2735">
                  <c:v>110</c:v>
                </c:pt>
                <c:pt idx="2736">
                  <c:v>97.5</c:v>
                </c:pt>
                <c:pt idx="2737">
                  <c:v>105</c:v>
                </c:pt>
                <c:pt idx="2738">
                  <c:v>96.5</c:v>
                </c:pt>
                <c:pt idx="2739">
                  <c:v>106</c:v>
                </c:pt>
                <c:pt idx="2740">
                  <c:v>108.5</c:v>
                </c:pt>
                <c:pt idx="2741">
                  <c:v>94.5</c:v>
                </c:pt>
                <c:pt idx="2742">
                  <c:v>116</c:v>
                </c:pt>
                <c:pt idx="2743">
                  <c:v>101.5</c:v>
                </c:pt>
                <c:pt idx="2744">
                  <c:v>94</c:v>
                </c:pt>
                <c:pt idx="2745">
                  <c:v>106.5</c:v>
                </c:pt>
                <c:pt idx="2746">
                  <c:v>96</c:v>
                </c:pt>
                <c:pt idx="2747">
                  <c:v>102</c:v>
                </c:pt>
                <c:pt idx="2748">
                  <c:v>114.5</c:v>
                </c:pt>
                <c:pt idx="2749">
                  <c:v>101</c:v>
                </c:pt>
                <c:pt idx="2750">
                  <c:v>87.5</c:v>
                </c:pt>
                <c:pt idx="2751">
                  <c:v>104.5</c:v>
                </c:pt>
                <c:pt idx="2752">
                  <c:v>92.5</c:v>
                </c:pt>
                <c:pt idx="2753">
                  <c:v>98.5</c:v>
                </c:pt>
                <c:pt idx="2754">
                  <c:v>115.5</c:v>
                </c:pt>
                <c:pt idx="2755">
                  <c:v>110.5</c:v>
                </c:pt>
                <c:pt idx="2756">
                  <c:v>105.5</c:v>
                </c:pt>
                <c:pt idx="2757">
                  <c:v>96</c:v>
                </c:pt>
                <c:pt idx="2758">
                  <c:v>102</c:v>
                </c:pt>
                <c:pt idx="2759">
                  <c:v>97</c:v>
                </c:pt>
                <c:pt idx="2760">
                  <c:v>97.5</c:v>
                </c:pt>
                <c:pt idx="2761">
                  <c:v>103</c:v>
                </c:pt>
                <c:pt idx="2762">
                  <c:v>100.5</c:v>
                </c:pt>
                <c:pt idx="2763">
                  <c:v>99.5</c:v>
                </c:pt>
                <c:pt idx="2764">
                  <c:v>101</c:v>
                </c:pt>
                <c:pt idx="2765">
                  <c:v>94.5</c:v>
                </c:pt>
                <c:pt idx="2766">
                  <c:v>99.5</c:v>
                </c:pt>
                <c:pt idx="2767">
                  <c:v>111.5</c:v>
                </c:pt>
                <c:pt idx="2768">
                  <c:v>96.5</c:v>
                </c:pt>
                <c:pt idx="2769">
                  <c:v>95</c:v>
                </c:pt>
                <c:pt idx="2770">
                  <c:v>114</c:v>
                </c:pt>
                <c:pt idx="2771">
                  <c:v>102.5</c:v>
                </c:pt>
                <c:pt idx="2772">
                  <c:v>104</c:v>
                </c:pt>
                <c:pt idx="2773">
                  <c:v>103.5</c:v>
                </c:pt>
                <c:pt idx="2774">
                  <c:v>112.5</c:v>
                </c:pt>
                <c:pt idx="2775">
                  <c:v>106</c:v>
                </c:pt>
                <c:pt idx="2776">
                  <c:v>102.5</c:v>
                </c:pt>
                <c:pt idx="2777">
                  <c:v>99</c:v>
                </c:pt>
                <c:pt idx="2778">
                  <c:v>102.5</c:v>
                </c:pt>
                <c:pt idx="2779">
                  <c:v>120</c:v>
                </c:pt>
                <c:pt idx="2780">
                  <c:v>96</c:v>
                </c:pt>
                <c:pt idx="2781">
                  <c:v>104</c:v>
                </c:pt>
                <c:pt idx="2782">
                  <c:v>103.5</c:v>
                </c:pt>
                <c:pt idx="2783">
                  <c:v>100.5</c:v>
                </c:pt>
                <c:pt idx="2784">
                  <c:v>106.5</c:v>
                </c:pt>
                <c:pt idx="2785">
                  <c:v>93</c:v>
                </c:pt>
                <c:pt idx="2786">
                  <c:v>112</c:v>
                </c:pt>
                <c:pt idx="2787">
                  <c:v>109</c:v>
                </c:pt>
                <c:pt idx="2788">
                  <c:v>106.5</c:v>
                </c:pt>
                <c:pt idx="2789">
                  <c:v>109.5</c:v>
                </c:pt>
                <c:pt idx="2790">
                  <c:v>95.5</c:v>
                </c:pt>
                <c:pt idx="2791">
                  <c:v>109.5</c:v>
                </c:pt>
                <c:pt idx="2792">
                  <c:v>102.5</c:v>
                </c:pt>
                <c:pt idx="2793">
                  <c:v>99</c:v>
                </c:pt>
                <c:pt idx="2794">
                  <c:v>87.5</c:v>
                </c:pt>
                <c:pt idx="2795">
                  <c:v>112.5</c:v>
                </c:pt>
                <c:pt idx="2796">
                  <c:v>99</c:v>
                </c:pt>
                <c:pt idx="2797">
                  <c:v>100</c:v>
                </c:pt>
                <c:pt idx="2798">
                  <c:v>109.5</c:v>
                </c:pt>
                <c:pt idx="2799">
                  <c:v>93</c:v>
                </c:pt>
                <c:pt idx="2800">
                  <c:v>97.5</c:v>
                </c:pt>
                <c:pt idx="2801">
                  <c:v>106</c:v>
                </c:pt>
                <c:pt idx="2802">
                  <c:v>117</c:v>
                </c:pt>
                <c:pt idx="2803">
                  <c:v>99.5</c:v>
                </c:pt>
                <c:pt idx="2804">
                  <c:v>90.5</c:v>
                </c:pt>
                <c:pt idx="2805">
                  <c:v>102.5</c:v>
                </c:pt>
                <c:pt idx="2806">
                  <c:v>102.5</c:v>
                </c:pt>
                <c:pt idx="2807">
                  <c:v>102.5</c:v>
                </c:pt>
                <c:pt idx="2808">
                  <c:v>104.5</c:v>
                </c:pt>
                <c:pt idx="2809">
                  <c:v>103.5</c:v>
                </c:pt>
                <c:pt idx="2810">
                  <c:v>114</c:v>
                </c:pt>
                <c:pt idx="2811">
                  <c:v>102</c:v>
                </c:pt>
                <c:pt idx="2812">
                  <c:v>99</c:v>
                </c:pt>
                <c:pt idx="2813">
                  <c:v>99.5</c:v>
                </c:pt>
                <c:pt idx="2814">
                  <c:v>101</c:v>
                </c:pt>
                <c:pt idx="2815">
                  <c:v>102</c:v>
                </c:pt>
                <c:pt idx="2816">
                  <c:v>99.5</c:v>
                </c:pt>
                <c:pt idx="2817">
                  <c:v>99.5</c:v>
                </c:pt>
                <c:pt idx="2818">
                  <c:v>108</c:v>
                </c:pt>
                <c:pt idx="2819">
                  <c:v>108.5</c:v>
                </c:pt>
                <c:pt idx="2820">
                  <c:v>108</c:v>
                </c:pt>
                <c:pt idx="2821">
                  <c:v>100.5</c:v>
                </c:pt>
                <c:pt idx="2822">
                  <c:v>92</c:v>
                </c:pt>
                <c:pt idx="2823">
                  <c:v>97</c:v>
                </c:pt>
                <c:pt idx="2824">
                  <c:v>105</c:v>
                </c:pt>
                <c:pt idx="2825">
                  <c:v>97</c:v>
                </c:pt>
                <c:pt idx="2826">
                  <c:v>109.5</c:v>
                </c:pt>
                <c:pt idx="2827">
                  <c:v>103</c:v>
                </c:pt>
                <c:pt idx="2828">
                  <c:v>102.5</c:v>
                </c:pt>
                <c:pt idx="2829">
                  <c:v>103</c:v>
                </c:pt>
                <c:pt idx="2830">
                  <c:v>99.5</c:v>
                </c:pt>
                <c:pt idx="2831">
                  <c:v>110</c:v>
                </c:pt>
                <c:pt idx="2832">
                  <c:v>106</c:v>
                </c:pt>
                <c:pt idx="2833">
                  <c:v>106</c:v>
                </c:pt>
                <c:pt idx="2834">
                  <c:v>113</c:v>
                </c:pt>
                <c:pt idx="2835">
                  <c:v>110.5</c:v>
                </c:pt>
                <c:pt idx="2836">
                  <c:v>97</c:v>
                </c:pt>
                <c:pt idx="2837">
                  <c:v>92.5</c:v>
                </c:pt>
                <c:pt idx="2838">
                  <c:v>101.5</c:v>
                </c:pt>
                <c:pt idx="2839">
                  <c:v>99</c:v>
                </c:pt>
                <c:pt idx="2840">
                  <c:v>105</c:v>
                </c:pt>
                <c:pt idx="2841">
                  <c:v>87.5</c:v>
                </c:pt>
                <c:pt idx="2842">
                  <c:v>116.5</c:v>
                </c:pt>
                <c:pt idx="2843">
                  <c:v>117</c:v>
                </c:pt>
                <c:pt idx="2844">
                  <c:v>96.5</c:v>
                </c:pt>
                <c:pt idx="2845">
                  <c:v>106.5</c:v>
                </c:pt>
                <c:pt idx="2846">
                  <c:v>103.5</c:v>
                </c:pt>
                <c:pt idx="2847">
                  <c:v>100.5</c:v>
                </c:pt>
                <c:pt idx="2848">
                  <c:v>97.5</c:v>
                </c:pt>
                <c:pt idx="2849">
                  <c:v>103</c:v>
                </c:pt>
                <c:pt idx="2850">
                  <c:v>101</c:v>
                </c:pt>
                <c:pt idx="2851">
                  <c:v>98.5</c:v>
                </c:pt>
                <c:pt idx="2852">
                  <c:v>96.5</c:v>
                </c:pt>
                <c:pt idx="2853">
                  <c:v>107.5</c:v>
                </c:pt>
                <c:pt idx="2854">
                  <c:v>95</c:v>
                </c:pt>
                <c:pt idx="2855">
                  <c:v>95.5</c:v>
                </c:pt>
                <c:pt idx="2856">
                  <c:v>109.5</c:v>
                </c:pt>
                <c:pt idx="2857">
                  <c:v>103.5</c:v>
                </c:pt>
                <c:pt idx="2858">
                  <c:v>102</c:v>
                </c:pt>
                <c:pt idx="2859">
                  <c:v>96</c:v>
                </c:pt>
                <c:pt idx="2860">
                  <c:v>108.5</c:v>
                </c:pt>
                <c:pt idx="2861">
                  <c:v>93.5</c:v>
                </c:pt>
                <c:pt idx="2862">
                  <c:v>112</c:v>
                </c:pt>
                <c:pt idx="2863">
                  <c:v>101</c:v>
                </c:pt>
                <c:pt idx="2864">
                  <c:v>91</c:v>
                </c:pt>
                <c:pt idx="2865">
                  <c:v>104</c:v>
                </c:pt>
                <c:pt idx="2866">
                  <c:v>97</c:v>
                </c:pt>
                <c:pt idx="2867">
                  <c:v>96.5</c:v>
                </c:pt>
                <c:pt idx="2868">
                  <c:v>90</c:v>
                </c:pt>
                <c:pt idx="2869">
                  <c:v>107.5</c:v>
                </c:pt>
                <c:pt idx="2870">
                  <c:v>106.5</c:v>
                </c:pt>
                <c:pt idx="2871">
                  <c:v>105</c:v>
                </c:pt>
                <c:pt idx="2872">
                  <c:v>115.5</c:v>
                </c:pt>
                <c:pt idx="2873">
                  <c:v>98</c:v>
                </c:pt>
                <c:pt idx="2874">
                  <c:v>103</c:v>
                </c:pt>
                <c:pt idx="2875">
                  <c:v>104.5</c:v>
                </c:pt>
                <c:pt idx="2876">
                  <c:v>111</c:v>
                </c:pt>
                <c:pt idx="2877">
                  <c:v>92</c:v>
                </c:pt>
                <c:pt idx="2878">
                  <c:v>93.5</c:v>
                </c:pt>
                <c:pt idx="2879">
                  <c:v>104</c:v>
                </c:pt>
                <c:pt idx="2880">
                  <c:v>107.5</c:v>
                </c:pt>
                <c:pt idx="2881">
                  <c:v>94.5</c:v>
                </c:pt>
                <c:pt idx="2882">
                  <c:v>104</c:v>
                </c:pt>
                <c:pt idx="2883">
                  <c:v>109</c:v>
                </c:pt>
                <c:pt idx="2884">
                  <c:v>94</c:v>
                </c:pt>
                <c:pt idx="2885">
                  <c:v>116</c:v>
                </c:pt>
                <c:pt idx="2886">
                  <c:v>111</c:v>
                </c:pt>
                <c:pt idx="2887">
                  <c:v>98</c:v>
                </c:pt>
                <c:pt idx="2888">
                  <c:v>106.5</c:v>
                </c:pt>
                <c:pt idx="2889">
                  <c:v>98</c:v>
                </c:pt>
                <c:pt idx="2890">
                  <c:v>93</c:v>
                </c:pt>
                <c:pt idx="2891">
                  <c:v>99</c:v>
                </c:pt>
                <c:pt idx="2892">
                  <c:v>105.5</c:v>
                </c:pt>
                <c:pt idx="2893">
                  <c:v>101</c:v>
                </c:pt>
                <c:pt idx="2894">
                  <c:v>110</c:v>
                </c:pt>
                <c:pt idx="2895">
                  <c:v>95</c:v>
                </c:pt>
                <c:pt idx="2896">
                  <c:v>114</c:v>
                </c:pt>
                <c:pt idx="2897">
                  <c:v>95.5</c:v>
                </c:pt>
                <c:pt idx="2898">
                  <c:v>115.5</c:v>
                </c:pt>
                <c:pt idx="2899">
                  <c:v>100</c:v>
                </c:pt>
                <c:pt idx="2900">
                  <c:v>106.5</c:v>
                </c:pt>
                <c:pt idx="2901">
                  <c:v>98</c:v>
                </c:pt>
                <c:pt idx="2902">
                  <c:v>102</c:v>
                </c:pt>
                <c:pt idx="2903">
                  <c:v>93.5</c:v>
                </c:pt>
                <c:pt idx="2904">
                  <c:v>105</c:v>
                </c:pt>
                <c:pt idx="2905">
                  <c:v>108</c:v>
                </c:pt>
                <c:pt idx="2906">
                  <c:v>98.5</c:v>
                </c:pt>
                <c:pt idx="2907">
                  <c:v>108</c:v>
                </c:pt>
                <c:pt idx="2908">
                  <c:v>109.5</c:v>
                </c:pt>
                <c:pt idx="2909">
                  <c:v>99</c:v>
                </c:pt>
                <c:pt idx="2910">
                  <c:v>102</c:v>
                </c:pt>
                <c:pt idx="2911">
                  <c:v>94.5</c:v>
                </c:pt>
                <c:pt idx="2912">
                  <c:v>99.5</c:v>
                </c:pt>
                <c:pt idx="2913">
                  <c:v>110.5</c:v>
                </c:pt>
                <c:pt idx="2914">
                  <c:v>105.5</c:v>
                </c:pt>
                <c:pt idx="2915">
                  <c:v>107.5</c:v>
                </c:pt>
                <c:pt idx="2916">
                  <c:v>104</c:v>
                </c:pt>
                <c:pt idx="2917">
                  <c:v>105.5</c:v>
                </c:pt>
                <c:pt idx="2918">
                  <c:v>98</c:v>
                </c:pt>
                <c:pt idx="2919">
                  <c:v>101.5</c:v>
                </c:pt>
                <c:pt idx="2920">
                  <c:v>84</c:v>
                </c:pt>
                <c:pt idx="2921">
                  <c:v>92</c:v>
                </c:pt>
                <c:pt idx="2922">
                  <c:v>109</c:v>
                </c:pt>
                <c:pt idx="2923">
                  <c:v>94.5</c:v>
                </c:pt>
                <c:pt idx="2924">
                  <c:v>98.5</c:v>
                </c:pt>
                <c:pt idx="2925">
                  <c:v>111.5</c:v>
                </c:pt>
                <c:pt idx="2926">
                  <c:v>107.5</c:v>
                </c:pt>
                <c:pt idx="2927">
                  <c:v>90</c:v>
                </c:pt>
                <c:pt idx="2928">
                  <c:v>113.5</c:v>
                </c:pt>
                <c:pt idx="2929">
                  <c:v>109</c:v>
                </c:pt>
                <c:pt idx="2930">
                  <c:v>101.5</c:v>
                </c:pt>
                <c:pt idx="2931">
                  <c:v>105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8234288"/>
        <c:axId val="818235464"/>
      </c:lineChart>
      <c:catAx>
        <c:axId val="818234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18235464"/>
        <c:crosses val="autoZero"/>
        <c:auto val="1"/>
        <c:lblAlgn val="ctr"/>
        <c:lblOffset val="100"/>
        <c:noMultiLvlLbl val="0"/>
      </c:catAx>
      <c:valAx>
        <c:axId val="818235464"/>
        <c:scaling>
          <c:orientation val="minMax"/>
        </c:scaling>
        <c:delete val="0"/>
        <c:axPos val="l"/>
        <c:majorGridlines/>
        <c:numFmt formatCode="#0.00000" sourceLinked="1"/>
        <c:majorTickMark val="out"/>
        <c:minorTickMark val="none"/>
        <c:tickLblPos val="nextTo"/>
        <c:crossAx val="818234288"/>
        <c:crosses val="autoZero"/>
        <c:crossBetween val="between"/>
      </c:valAx>
    </c:plotArea>
    <c:legend>
      <c:legendPos val="r"/>
      <c:layout/>
      <c:overlay val="1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9468320209973751"/>
          <c:y val="3.3333333333333333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Data!$G$1</c:f>
              <c:strCache>
                <c:ptCount val="1"/>
                <c:pt idx="0">
                  <c:v>Spec - E</c:v>
                </c:pt>
              </c:strCache>
            </c:strRef>
          </c:tx>
          <c:cat>
            <c:strRef>
              <c:f>Data!$F$2:$F$2933</c:f>
              <c:strCache>
                <c:ptCount val="29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</c:strCache>
            </c:strRef>
          </c:cat>
          <c:val>
            <c:numRef>
              <c:f>Data!$G$2:$G$2933</c:f>
              <c:numCache>
                <c:formatCode>#0.0000</c:formatCode>
                <c:ptCount val="2932"/>
                <c:pt idx="0">
                  <c:v>4097.9790000000003</c:v>
                </c:pt>
                <c:pt idx="1">
                  <c:v>4147.0065439046721</c:v>
                </c:pt>
                <c:pt idx="2">
                  <c:v>4108.0340350651222</c:v>
                </c:pt>
                <c:pt idx="3">
                  <c:v>4094.0614735509694</c:v>
                </c:pt>
                <c:pt idx="4">
                  <c:v>4120.0888594317903</c:v>
                </c:pt>
                <c:pt idx="5">
                  <c:v>4079.1161927771204</c:v>
                </c:pt>
                <c:pt idx="6">
                  <c:v>4122.1434736564506</c:v>
                </c:pt>
                <c:pt idx="7">
                  <c:v>4101.1707021392313</c:v>
                </c:pt>
                <c:pt idx="8">
                  <c:v>4114.197878294869</c:v>
                </c:pt>
                <c:pt idx="9">
                  <c:v>4163.2250021927302</c:v>
                </c:pt>
                <c:pt idx="10">
                  <c:v>4144.2520739021365</c:v>
                </c:pt>
                <c:pt idx="11">
                  <c:v>4150.2790934923678</c:v>
                </c:pt>
                <c:pt idx="12">
                  <c:v>4164.306061032662</c:v>
                </c:pt>
                <c:pt idx="13">
                  <c:v>4117.3329765922153</c:v>
                </c:pt>
                <c:pt idx="14">
                  <c:v>4123.3598402401813</c:v>
                </c:pt>
                <c:pt idx="15">
                  <c:v>4144.3866520456686</c:v>
                </c:pt>
                <c:pt idx="16">
                  <c:v>4163.413412077748</c:v>
                </c:pt>
                <c:pt idx="17">
                  <c:v>4167.4401204054438</c:v>
                </c:pt>
                <c:pt idx="18">
                  <c:v>4147.4667770977403</c:v>
                </c:pt>
                <c:pt idx="19">
                  <c:v>4182.4933822235798</c:v>
                </c:pt>
                <c:pt idx="20">
                  <c:v>4210.5199358518594</c:v>
                </c:pt>
                <c:pt idx="21">
                  <c:v>4220.5464380514359</c:v>
                </c:pt>
                <c:pt idx="22">
                  <c:v>4209.5728888911244</c:v>
                </c:pt>
                <c:pt idx="23">
                  <c:v>4179.5992884396974</c:v>
                </c:pt>
                <c:pt idx="24">
                  <c:v>4194.6256367658816</c:v>
                </c:pt>
                <c:pt idx="25">
                  <c:v>4167.6519339383667</c:v>
                </c:pt>
                <c:pt idx="26">
                  <c:v>4087.6781800257963</c:v>
                </c:pt>
                <c:pt idx="27">
                  <c:v>3947.7043750967728</c:v>
                </c:pt>
                <c:pt idx="28">
                  <c:v>3891.730519219856</c:v>
                </c:pt>
                <c:pt idx="29">
                  <c:v>3733.7566124635637</c:v>
                </c:pt>
                <c:pt idx="30">
                  <c:v>3639.7826548963712</c:v>
                </c:pt>
                <c:pt idx="31">
                  <c:v>3452.8086465867113</c:v>
                </c:pt>
                <c:pt idx="32">
                  <c:v>3292.8345876029744</c:v>
                </c:pt>
                <c:pt idx="33">
                  <c:v>3177.8604780135088</c:v>
                </c:pt>
                <c:pt idx="34">
                  <c:v>2988.88631788662</c:v>
                </c:pt>
                <c:pt idx="35">
                  <c:v>2812.9121072905714</c:v>
                </c:pt>
                <c:pt idx="36">
                  <c:v>2743.9378462935842</c:v>
                </c:pt>
                <c:pt idx="37">
                  <c:v>2614.9635349638365</c:v>
                </c:pt>
                <c:pt idx="38">
                  <c:v>2508.9891733694653</c:v>
                </c:pt>
                <c:pt idx="39">
                  <c:v>2454.014761578564</c:v>
                </c:pt>
                <c:pt idx="40">
                  <c:v>2449.0402996591847</c:v>
                </c:pt>
                <c:pt idx="41">
                  <c:v>2468.0657876793357</c:v>
                </c:pt>
                <c:pt idx="42">
                  <c:v>2545.0912257069845</c:v>
                </c:pt>
                <c:pt idx="43">
                  <c:v>2615.1166138100552</c:v>
                </c:pt>
                <c:pt idx="44">
                  <c:v>2798.14195205643</c:v>
                </c:pt>
                <c:pt idx="45">
                  <c:v>2926.1672405139484</c:v>
                </c:pt>
                <c:pt idx="46">
                  <c:v>3083.1924792504078</c:v>
                </c:pt>
                <c:pt idx="47">
                  <c:v>3248.2176683335629</c:v>
                </c:pt>
                <c:pt idx="48">
                  <c:v>3432.2428078311268</c:v>
                </c:pt>
                <c:pt idx="49">
                  <c:v>3561.2678978107697</c:v>
                </c:pt>
                <c:pt idx="50">
                  <c:v>3673.2929383401188</c:v>
                </c:pt>
                <c:pt idx="51">
                  <c:v>3753.31792948676</c:v>
                </c:pt>
                <c:pt idx="52">
                  <c:v>3851.3428713182366</c:v>
                </c:pt>
                <c:pt idx="53">
                  <c:v>3873.3677639020484</c:v>
                </c:pt>
                <c:pt idx="54">
                  <c:v>3889.392607305655</c:v>
                </c:pt>
                <c:pt idx="55">
                  <c:v>3919.4174015964718</c:v>
                </c:pt>
                <c:pt idx="56">
                  <c:v>3898.4421468418723</c:v>
                </c:pt>
                <c:pt idx="57">
                  <c:v>3867.4668431091877</c:v>
                </c:pt>
                <c:pt idx="58">
                  <c:v>3789.4914904657076</c:v>
                </c:pt>
                <c:pt idx="59">
                  <c:v>3733.5160889786775</c:v>
                </c:pt>
                <c:pt idx="60">
                  <c:v>3711.5406387153021</c:v>
                </c:pt>
                <c:pt idx="61">
                  <c:v>3565.5651397427432</c:v>
                </c:pt>
                <c:pt idx="62">
                  <c:v>3546.5895921281203</c:v>
                </c:pt>
                <c:pt idx="63">
                  <c:v>3492.61399593851</c:v>
                </c:pt>
                <c:pt idx="64">
                  <c:v>3489.6383512409475</c:v>
                </c:pt>
                <c:pt idx="65">
                  <c:v>3496.6626581024248</c:v>
                </c:pt>
                <c:pt idx="66">
                  <c:v>3503.6869165898916</c:v>
                </c:pt>
                <c:pt idx="67">
                  <c:v>3448.7111267702558</c:v>
                </c:pt>
                <c:pt idx="68">
                  <c:v>3515.7352887103825</c:v>
                </c:pt>
                <c:pt idx="69">
                  <c:v>3525.7594024770942</c:v>
                </c:pt>
                <c:pt idx="70">
                  <c:v>3538.7834681371723</c:v>
                </c:pt>
                <c:pt idx="71">
                  <c:v>3562.8074857573538</c:v>
                </c:pt>
                <c:pt idx="72">
                  <c:v>3694.831455404335</c:v>
                </c:pt>
                <c:pt idx="73">
                  <c:v>3739.8553771447691</c:v>
                </c:pt>
                <c:pt idx="74">
                  <c:v>3820.8792510452677</c:v>
                </c:pt>
                <c:pt idx="75">
                  <c:v>3892.9030771723978</c:v>
                </c:pt>
                <c:pt idx="76">
                  <c:v>3978.9268555926874</c:v>
                </c:pt>
                <c:pt idx="77">
                  <c:v>4011.9505863726195</c:v>
                </c:pt>
                <c:pt idx="78">
                  <c:v>4066.9742695786354</c:v>
                </c:pt>
                <c:pt idx="79">
                  <c:v>4071.997905277135</c:v>
                </c:pt>
                <c:pt idx="80">
                  <c:v>4119.0214935344738</c:v>
                </c:pt>
                <c:pt idx="81">
                  <c:v>4153.0450344169676</c:v>
                </c:pt>
                <c:pt idx="82">
                  <c:v>4140.0685279908885</c:v>
                </c:pt>
                <c:pt idx="83">
                  <c:v>4146.0919743224649</c:v>
                </c:pt>
                <c:pt idx="84">
                  <c:v>4124.1153734778845</c:v>
                </c:pt>
                <c:pt idx="85">
                  <c:v>4078.1387255232921</c:v>
                </c:pt>
                <c:pt idx="86">
                  <c:v>4094.1620305247911</c:v>
                </c:pt>
                <c:pt idx="87">
                  <c:v>4075.1852885484409</c:v>
                </c:pt>
                <c:pt idx="88">
                  <c:v>4058.2084996602593</c:v>
                </c:pt>
                <c:pt idx="89">
                  <c:v>4069.2316639262222</c:v>
                </c:pt>
                <c:pt idx="90">
                  <c:v>3996.2547814122627</c:v>
                </c:pt>
                <c:pt idx="91">
                  <c:v>3954.2778521842711</c:v>
                </c:pt>
                <c:pt idx="92">
                  <c:v>3878.3008763080957</c:v>
                </c:pt>
                <c:pt idx="93">
                  <c:v>3784.3238538495425</c:v>
                </c:pt>
                <c:pt idx="94">
                  <c:v>3761.3467848743753</c:v>
                </c:pt>
                <c:pt idx="95">
                  <c:v>3672.3696694483156</c:v>
                </c:pt>
                <c:pt idx="96">
                  <c:v>3686.3925076370415</c:v>
                </c:pt>
                <c:pt idx="97">
                  <c:v>3644.41529950619</c:v>
                </c:pt>
                <c:pt idx="98">
                  <c:v>3598.4380451213551</c:v>
                </c:pt>
                <c:pt idx="99">
                  <c:v>3576.4607445480888</c:v>
                </c:pt>
                <c:pt idx="100">
                  <c:v>3565.4833978519</c:v>
                </c:pt>
                <c:pt idx="101">
                  <c:v>3643.5060050982561</c:v>
                </c:pt>
                <c:pt idx="102">
                  <c:v>3715.5285663525815</c:v>
                </c:pt>
                <c:pt idx="103">
                  <c:v>3787.5510816802584</c:v>
                </c:pt>
                <c:pt idx="104">
                  <c:v>3854.5735511466273</c:v>
                </c:pt>
                <c:pt idx="105">
                  <c:v>3958.5959748169848</c:v>
                </c:pt>
                <c:pt idx="106">
                  <c:v>4056.6183527565868</c:v>
                </c:pt>
                <c:pt idx="107">
                  <c:v>4146.6406850306457</c:v>
                </c:pt>
                <c:pt idx="108">
                  <c:v>4236.6629717043324</c:v>
                </c:pt>
                <c:pt idx="109">
                  <c:v>4325.6852128427745</c:v>
                </c:pt>
                <c:pt idx="110">
                  <c:v>4403.707408511058</c:v>
                </c:pt>
                <c:pt idx="111">
                  <c:v>4443.7295587742256</c:v>
                </c:pt>
                <c:pt idx="112">
                  <c:v>4431.7516636972787</c:v>
                </c:pt>
                <c:pt idx="113">
                  <c:v>4504.7737233451762</c:v>
                </c:pt>
                <c:pt idx="114">
                  <c:v>4484.7957377828343</c:v>
                </c:pt>
                <c:pt idx="115">
                  <c:v>4506.8177070751262</c:v>
                </c:pt>
                <c:pt idx="116">
                  <c:v>4468.8396312868836</c:v>
                </c:pt>
                <c:pt idx="117">
                  <c:v>4485.8615104828959</c:v>
                </c:pt>
                <c:pt idx="118">
                  <c:v>4449.8833447279094</c:v>
                </c:pt>
                <c:pt idx="119">
                  <c:v>4417.905134086629</c:v>
                </c:pt>
                <c:pt idx="120">
                  <c:v>4327.9268786237162</c:v>
                </c:pt>
                <c:pt idx="121">
                  <c:v>4234.9485784037906</c:v>
                </c:pt>
                <c:pt idx="122">
                  <c:v>4184.97023349143</c:v>
                </c:pt>
                <c:pt idx="123">
                  <c:v>4036.9918439511689</c:v>
                </c:pt>
                <c:pt idx="124">
                  <c:v>3970.0134098474996</c:v>
                </c:pt>
                <c:pt idx="125">
                  <c:v>3901.034931244873</c:v>
                </c:pt>
                <c:pt idx="126">
                  <c:v>3840.0564082076962</c:v>
                </c:pt>
                <c:pt idx="127">
                  <c:v>3824.0778408003353</c:v>
                </c:pt>
                <c:pt idx="128">
                  <c:v>3739.0992290871122</c:v>
                </c:pt>
                <c:pt idx="129">
                  <c:v>3726.1205731323089</c:v>
                </c:pt>
                <c:pt idx="130">
                  <c:v>3684.1418730001624</c:v>
                </c:pt>
                <c:pt idx="131">
                  <c:v>3729.1631287548698</c:v>
                </c:pt>
                <c:pt idx="132">
                  <c:v>3718.1843404605843</c:v>
                </c:pt>
                <c:pt idx="133">
                  <c:v>3712.2055081814165</c:v>
                </c:pt>
                <c:pt idx="134">
                  <c:v>3796.2266319814357</c:v>
                </c:pt>
                <c:pt idx="135">
                  <c:v>3910.2477119246687</c:v>
                </c:pt>
                <c:pt idx="136">
                  <c:v>3864.2687480750992</c:v>
                </c:pt>
                <c:pt idx="137">
                  <c:v>3996.2897404966689</c:v>
                </c:pt>
                <c:pt idx="138">
                  <c:v>3988.3106892532769</c:v>
                </c:pt>
                <c:pt idx="139">
                  <c:v>4090.3315944087808</c:v>
                </c:pt>
                <c:pt idx="140">
                  <c:v>4029.3524560269952</c:v>
                </c:pt>
                <c:pt idx="141">
                  <c:v>4089.3732741716917</c:v>
                </c:pt>
                <c:pt idx="142">
                  <c:v>4107.3940489066008</c:v>
                </c:pt>
                <c:pt idx="143">
                  <c:v>4091.4147802954094</c:v>
                </c:pt>
                <c:pt idx="144">
                  <c:v>4048.435468401763</c:v>
                </c:pt>
                <c:pt idx="145">
                  <c:v>4033.4561132892645</c:v>
                </c:pt>
                <c:pt idx="146">
                  <c:v>4054.4767150214739</c:v>
                </c:pt>
                <c:pt idx="147">
                  <c:v>4041.4972736619097</c:v>
                </c:pt>
                <c:pt idx="148">
                  <c:v>4106.5177892740476</c:v>
                </c:pt>
                <c:pt idx="149">
                  <c:v>4067.5382619213201</c:v>
                </c:pt>
                <c:pt idx="150">
                  <c:v>4051.5586916671186</c:v>
                </c:pt>
                <c:pt idx="151">
                  <c:v>4106.5790785747922</c:v>
                </c:pt>
                <c:pt idx="152">
                  <c:v>4062.5994227076462</c:v>
                </c:pt>
                <c:pt idx="153">
                  <c:v>4080.6197241289451</c:v>
                </c:pt>
                <c:pt idx="154">
                  <c:v>4023.6399829019097</c:v>
                </c:pt>
                <c:pt idx="155">
                  <c:v>3971.6601990897198</c:v>
                </c:pt>
                <c:pt idx="156">
                  <c:v>3864.6803727555116</c:v>
                </c:pt>
                <c:pt idx="157">
                  <c:v>3788.7005039623791</c:v>
                </c:pt>
                <c:pt idx="158">
                  <c:v>3696.7205927733753</c:v>
                </c:pt>
                <c:pt idx="159">
                  <c:v>3550.740639251509</c:v>
                </c:pt>
                <c:pt idx="160">
                  <c:v>3495.7606434597478</c:v>
                </c:pt>
                <c:pt idx="161">
                  <c:v>3370.7806054610164</c:v>
                </c:pt>
                <c:pt idx="162">
                  <c:v>3332.8005253181973</c:v>
                </c:pt>
                <c:pt idx="163">
                  <c:v>3235.8204030941306</c:v>
                </c:pt>
                <c:pt idx="164">
                  <c:v>3245.8402388516142</c:v>
                </c:pt>
                <c:pt idx="165">
                  <c:v>3255.8600326534033</c:v>
                </c:pt>
                <c:pt idx="166">
                  <c:v>3317.8797845622107</c:v>
                </c:pt>
                <c:pt idx="167">
                  <c:v>3403.8994946407079</c:v>
                </c:pt>
                <c:pt idx="168">
                  <c:v>3526.9191629515221</c:v>
                </c:pt>
                <c:pt idx="169">
                  <c:v>3650.9387895572399</c:v>
                </c:pt>
                <c:pt idx="170">
                  <c:v>3769.958374520405</c:v>
                </c:pt>
                <c:pt idx="171">
                  <c:v>3931.9779179035181</c:v>
                </c:pt>
                <c:pt idx="172">
                  <c:v>4043.9974197690381</c:v>
                </c:pt>
                <c:pt idx="173">
                  <c:v>4132.0168801793816</c:v>
                </c:pt>
                <c:pt idx="174">
                  <c:v>4209.0362991969223</c:v>
                </c:pt>
                <c:pt idx="175">
                  <c:v>4281.0556768839915</c:v>
                </c:pt>
                <c:pt idx="176">
                  <c:v>4331.0750133028805</c:v>
                </c:pt>
                <c:pt idx="177">
                  <c:v>4357.0943085158342</c:v>
                </c:pt>
                <c:pt idx="178">
                  <c:v>4295.1135625850575</c:v>
                </c:pt>
                <c:pt idx="179">
                  <c:v>4332.1327755727134</c:v>
                </c:pt>
                <c:pt idx="180">
                  <c:v>4319.1519475409214</c:v>
                </c:pt>
                <c:pt idx="181">
                  <c:v>4300.1710785517589</c:v>
                </c:pt>
                <c:pt idx="182">
                  <c:v>4293.1901686672609</c:v>
                </c:pt>
                <c:pt idx="183">
                  <c:v>4257.2092179494202</c:v>
                </c:pt>
                <c:pt idx="184">
                  <c:v>4230.2282264601881</c:v>
                </c:pt>
                <c:pt idx="185">
                  <c:v>4197.2471942614711</c:v>
                </c:pt>
                <c:pt idx="186">
                  <c:v>4081.2661214151353</c:v>
                </c:pt>
                <c:pt idx="187">
                  <c:v>4009.2850079830046</c:v>
                </c:pt>
                <c:pt idx="188">
                  <c:v>3945.3038540268594</c:v>
                </c:pt>
                <c:pt idx="189">
                  <c:v>3819.3226596084378</c:v>
                </c:pt>
                <c:pt idx="190">
                  <c:v>3738.341424789437</c:v>
                </c:pt>
                <c:pt idx="191">
                  <c:v>3682.36014963151</c:v>
                </c:pt>
                <c:pt idx="192">
                  <c:v>3582.3788341962686</c:v>
                </c:pt>
                <c:pt idx="193">
                  <c:v>3512.3974785452815</c:v>
                </c:pt>
                <c:pt idx="194">
                  <c:v>3463.4160827400756</c:v>
                </c:pt>
                <c:pt idx="195">
                  <c:v>3389.434646842135</c:v>
                </c:pt>
                <c:pt idx="196">
                  <c:v>3331.4531709129019</c:v>
                </c:pt>
                <c:pt idx="197">
                  <c:v>3360.4716550137759</c:v>
                </c:pt>
                <c:pt idx="198">
                  <c:v>3348.4900992061139</c:v>
                </c:pt>
                <c:pt idx="199">
                  <c:v>3385.5085035512311</c:v>
                </c:pt>
                <c:pt idx="200">
                  <c:v>3433.5268681103998</c:v>
                </c:pt>
                <c:pt idx="201">
                  <c:v>3450.5451929448504</c:v>
                </c:pt>
                <c:pt idx="202">
                  <c:v>3506.5634781157701</c:v>
                </c:pt>
                <c:pt idx="203">
                  <c:v>3535.5817236843041</c:v>
                </c:pt>
                <c:pt idx="204">
                  <c:v>3553.5999297115559</c:v>
                </c:pt>
                <c:pt idx="205">
                  <c:v>3612.6180962585863</c:v>
                </c:pt>
                <c:pt idx="206">
                  <c:v>3553.6362233864129</c:v>
                </c:pt>
                <c:pt idx="207">
                  <c:v>3623.6543111560122</c:v>
                </c:pt>
                <c:pt idx="208">
                  <c:v>3585.6723596283173</c:v>
                </c:pt>
                <c:pt idx="209">
                  <c:v>3568.6903688642196</c:v>
                </c:pt>
                <c:pt idx="210">
                  <c:v>3552.7083389245672</c:v>
                </c:pt>
                <c:pt idx="211">
                  <c:v>3493.7262698701675</c:v>
                </c:pt>
                <c:pt idx="212">
                  <c:v>3375.7441617617842</c:v>
                </c:pt>
                <c:pt idx="213">
                  <c:v>3306.7620146601384</c:v>
                </c:pt>
                <c:pt idx="214">
                  <c:v>3219.7798286259103</c:v>
                </c:pt>
                <c:pt idx="215">
                  <c:v>3070.7976037197363</c:v>
                </c:pt>
                <c:pt idx="216">
                  <c:v>3044.8153400022106</c:v>
                </c:pt>
                <c:pt idx="217">
                  <c:v>2968.8330375338865</c:v>
                </c:pt>
                <c:pt idx="218">
                  <c:v>2957.8506963752725</c:v>
                </c:pt>
                <c:pt idx="219">
                  <c:v>2934.868316586837</c:v>
                </c:pt>
                <c:pt idx="220">
                  <c:v>2930.8858982290049</c:v>
                </c:pt>
                <c:pt idx="221">
                  <c:v>2948.9034413621584</c:v>
                </c:pt>
                <c:pt idx="222">
                  <c:v>2959.9209460466382</c:v>
                </c:pt>
                <c:pt idx="223">
                  <c:v>3116.9384123427426</c:v>
                </c:pt>
                <c:pt idx="224">
                  <c:v>3225.9558403107271</c:v>
                </c:pt>
                <c:pt idx="225">
                  <c:v>3392.9732300108044</c:v>
                </c:pt>
                <c:pt idx="226">
                  <c:v>3497.9905815031457</c:v>
                </c:pt>
                <c:pt idx="227">
                  <c:v>3607.0078948478795</c:v>
                </c:pt>
                <c:pt idx="228">
                  <c:v>3794.025170105092</c:v>
                </c:pt>
                <c:pt idx="229">
                  <c:v>3849.0424073348272</c:v>
                </c:pt>
                <c:pt idx="230">
                  <c:v>3969.0596065970858</c:v>
                </c:pt>
                <c:pt idx="231">
                  <c:v>4071.0767679518272</c:v>
                </c:pt>
                <c:pt idx="232">
                  <c:v>4137.0938914589688</c:v>
                </c:pt>
                <c:pt idx="233">
                  <c:v>4168.1109771783831</c:v>
                </c:pt>
                <c:pt idx="234">
                  <c:v>4221.1280251699036</c:v>
                </c:pt>
                <c:pt idx="235">
                  <c:v>4257.1450354933195</c:v>
                </c:pt>
                <c:pt idx="236">
                  <c:v>4331.1620082083773</c:v>
                </c:pt>
                <c:pt idx="237">
                  <c:v>4323.1789433747826</c:v>
                </c:pt>
                <c:pt idx="238">
                  <c:v>4315.1958410521975</c:v>
                </c:pt>
                <c:pt idx="239">
                  <c:v>4326.2127013002419</c:v>
                </c:pt>
                <c:pt idx="240">
                  <c:v>4283.2295241784932</c:v>
                </c:pt>
                <c:pt idx="241">
                  <c:v>4254.2463097464879</c:v>
                </c:pt>
                <c:pt idx="242">
                  <c:v>4227.2630580637187</c:v>
                </c:pt>
                <c:pt idx="243">
                  <c:v>4220.2797691896349</c:v>
                </c:pt>
                <c:pt idx="244">
                  <c:v>4115.2964431836463</c:v>
                </c:pt>
                <c:pt idx="245">
                  <c:v>4092.3130801051175</c:v>
                </c:pt>
                <c:pt idx="246">
                  <c:v>4077.3296800133726</c:v>
                </c:pt>
                <c:pt idx="247">
                  <c:v>3996.3462429676929</c:v>
                </c:pt>
                <c:pt idx="248">
                  <c:v>3951.3627690273165</c:v>
                </c:pt>
                <c:pt idx="249">
                  <c:v>3972.3792582514407</c:v>
                </c:pt>
                <c:pt idx="250">
                  <c:v>3903.3957106992189</c:v>
                </c:pt>
                <c:pt idx="251">
                  <c:v>3943.4121264297623</c:v>
                </c:pt>
                <c:pt idx="252">
                  <c:v>3928.4285055021414</c:v>
                </c:pt>
                <c:pt idx="253">
                  <c:v>3908.4448479753819</c:v>
                </c:pt>
                <c:pt idx="254">
                  <c:v>3923.461153908469</c:v>
                </c:pt>
                <c:pt idx="255">
                  <c:v>3877.4774233603448</c:v>
                </c:pt>
                <c:pt idx="256">
                  <c:v>3883.4936563899087</c:v>
                </c:pt>
                <c:pt idx="257">
                  <c:v>3853.5098530560185</c:v>
                </c:pt>
                <c:pt idx="258">
                  <c:v>3893.5260134174891</c:v>
                </c:pt>
                <c:pt idx="259">
                  <c:v>3822.5421375330934</c:v>
                </c:pt>
                <c:pt idx="260">
                  <c:v>3742.5582254615615</c:v>
                </c:pt>
                <c:pt idx="261">
                  <c:v>3696.5742772615813</c:v>
                </c:pt>
                <c:pt idx="262">
                  <c:v>3680.5902929917984</c:v>
                </c:pt>
                <c:pt idx="263">
                  <c:v>3678.6062727108165</c:v>
                </c:pt>
                <c:pt idx="264">
                  <c:v>3647.6222164771957</c:v>
                </c:pt>
                <c:pt idx="265">
                  <c:v>3619.6381243494548</c:v>
                </c:pt>
                <c:pt idx="266">
                  <c:v>3637.65399638607</c:v>
                </c:pt>
                <c:pt idx="267">
                  <c:v>3695.6698326454748</c:v>
                </c:pt>
                <c:pt idx="268">
                  <c:v>3723.6856331860608</c:v>
                </c:pt>
                <c:pt idx="269">
                  <c:v>3721.7013980661768</c:v>
                </c:pt>
                <c:pt idx="270">
                  <c:v>3793.7171273441299</c:v>
                </c:pt>
                <c:pt idx="271">
                  <c:v>3831.7328210781834</c:v>
                </c:pt>
                <c:pt idx="272">
                  <c:v>3875.7484793265603</c:v>
                </c:pt>
                <c:pt idx="273">
                  <c:v>3918.7641021474392</c:v>
                </c:pt>
                <c:pt idx="274">
                  <c:v>3913.7796895989577</c:v>
                </c:pt>
                <c:pt idx="275">
                  <c:v>3895.7952417392107</c:v>
                </c:pt>
                <c:pt idx="276">
                  <c:v>3933.8107586262499</c:v>
                </c:pt>
                <c:pt idx="277">
                  <c:v>3906.8262403180865</c:v>
                </c:pt>
                <c:pt idx="278">
                  <c:v>3901.8416868726872</c:v>
                </c:pt>
                <c:pt idx="279">
                  <c:v>3849.8570983479776</c:v>
                </c:pt>
                <c:pt idx="280">
                  <c:v>3846.8724748018408</c:v>
                </c:pt>
                <c:pt idx="281">
                  <c:v>3819.8878162921169</c:v>
                </c:pt>
                <c:pt idx="282">
                  <c:v>3813.9031228766048</c:v>
                </c:pt>
                <c:pt idx="283">
                  <c:v>3816.9183946130597</c:v>
                </c:pt>
                <c:pt idx="284">
                  <c:v>3831.9336315591954</c:v>
                </c:pt>
                <c:pt idx="285">
                  <c:v>3823.948833772683</c:v>
                </c:pt>
                <c:pt idx="286">
                  <c:v>3822.9640013111507</c:v>
                </c:pt>
                <c:pt idx="287">
                  <c:v>3812.9791342321855</c:v>
                </c:pt>
                <c:pt idx="288">
                  <c:v>3794.9942325933316</c:v>
                </c:pt>
                <c:pt idx="289">
                  <c:v>3822.0092964520895</c:v>
                </c:pt>
                <c:pt idx="290">
                  <c:v>3824.0243258659193</c:v>
                </c:pt>
                <c:pt idx="291">
                  <c:v>3799.0393208922378</c:v>
                </c:pt>
                <c:pt idx="292">
                  <c:v>3779.0542815884191</c:v>
                </c:pt>
                <c:pt idx="293">
                  <c:v>3751.069208011796</c:v>
                </c:pt>
                <c:pt idx="294">
                  <c:v>3794.0841002196576</c:v>
                </c:pt>
                <c:pt idx="295">
                  <c:v>3720.0989582692514</c:v>
                </c:pt>
                <c:pt idx="296">
                  <c:v>3678.113782217783</c:v>
                </c:pt>
                <c:pt idx="297">
                  <c:v>3674.1285721224144</c:v>
                </c:pt>
                <c:pt idx="298">
                  <c:v>3664.1433280402662</c:v>
                </c:pt>
                <c:pt idx="299">
                  <c:v>3590.1580500284163</c:v>
                </c:pt>
                <c:pt idx="300">
                  <c:v>3468.1727381439</c:v>
                </c:pt>
                <c:pt idx="301">
                  <c:v>3300.1873924437109</c:v>
                </c:pt>
                <c:pt idx="302">
                  <c:v>3241.2020129847992</c:v>
                </c:pt>
                <c:pt idx="303">
                  <c:v>3082.2165998240744</c:v>
                </c:pt>
                <c:pt idx="304">
                  <c:v>2930.2311530184015</c:v>
                </c:pt>
                <c:pt idx="305">
                  <c:v>2833.2456726246046</c:v>
                </c:pt>
                <c:pt idx="306">
                  <c:v>2760.2601586994651</c:v>
                </c:pt>
                <c:pt idx="307">
                  <c:v>2708.274611299722</c:v>
                </c:pt>
                <c:pt idx="308">
                  <c:v>2673.2890304820721</c:v>
                </c:pt>
                <c:pt idx="309">
                  <c:v>2710.3034163031689</c:v>
                </c:pt>
                <c:pt idx="310">
                  <c:v>2736.3177688196251</c:v>
                </c:pt>
                <c:pt idx="311">
                  <c:v>2828.3320880880096</c:v>
                </c:pt>
                <c:pt idx="312">
                  <c:v>2918.3463741648497</c:v>
                </c:pt>
                <c:pt idx="313">
                  <c:v>2971.3606271066301</c:v>
                </c:pt>
                <c:pt idx="314">
                  <c:v>3003.3748469697935</c:v>
                </c:pt>
                <c:pt idx="315">
                  <c:v>3004.3890338107394</c:v>
                </c:pt>
                <c:pt idx="316">
                  <c:v>2998.4031876858257</c:v>
                </c:pt>
                <c:pt idx="317">
                  <c:v>2958.4173086513679</c:v>
                </c:pt>
                <c:pt idx="318">
                  <c:v>2983.4313967636385</c:v>
                </c:pt>
                <c:pt idx="319">
                  <c:v>3003.4454520788681</c:v>
                </c:pt>
                <c:pt idx="320">
                  <c:v>3033.4594746532453</c:v>
                </c:pt>
                <c:pt idx="321">
                  <c:v>3033.4734645429157</c:v>
                </c:pt>
                <c:pt idx="322">
                  <c:v>3133.4874218039822</c:v>
                </c:pt>
                <c:pt idx="323">
                  <c:v>3204.5013464925069</c:v>
                </c:pt>
                <c:pt idx="324">
                  <c:v>3265.5152386645073</c:v>
                </c:pt>
                <c:pt idx="325">
                  <c:v>3337.5290983759605</c:v>
                </c:pt>
                <c:pt idx="326">
                  <c:v>3426.5429256828002</c:v>
                </c:pt>
                <c:pt idx="327">
                  <c:v>3479.5567206409182</c:v>
                </c:pt>
                <c:pt idx="328">
                  <c:v>3465.5704833061636</c:v>
                </c:pt>
                <c:pt idx="329">
                  <c:v>3473.5842137343429</c:v>
                </c:pt>
                <c:pt idx="330">
                  <c:v>3423.5979119812209</c:v>
                </c:pt>
                <c:pt idx="331">
                  <c:v>3373.6115781025201</c:v>
                </c:pt>
                <c:pt idx="332">
                  <c:v>3300.6252121539192</c:v>
                </c:pt>
                <c:pt idx="333">
                  <c:v>3218.6388141910566</c:v>
                </c:pt>
                <c:pt idx="334">
                  <c:v>3176.6523842695269</c:v>
                </c:pt>
                <c:pt idx="335">
                  <c:v>3141.6659224448827</c:v>
                </c:pt>
                <c:pt idx="336">
                  <c:v>3135.6794287726339</c:v>
                </c:pt>
                <c:pt idx="337">
                  <c:v>3174.6929033082492</c:v>
                </c:pt>
                <c:pt idx="338">
                  <c:v>3187.7063461071534</c:v>
                </c:pt>
                <c:pt idx="339">
                  <c:v>3183.7197572247301</c:v>
                </c:pt>
                <c:pt idx="340">
                  <c:v>3292.7331367163197</c:v>
                </c:pt>
                <c:pt idx="341">
                  <c:v>3286.7464846372213</c:v>
                </c:pt>
                <c:pt idx="342">
                  <c:v>3406.75980104269</c:v>
                </c:pt>
                <c:pt idx="343">
                  <c:v>3440.7730859879402</c:v>
                </c:pt>
                <c:pt idx="344">
                  <c:v>3420.7863395281433</c:v>
                </c:pt>
                <c:pt idx="345">
                  <c:v>3476.7995617184274</c:v>
                </c:pt>
                <c:pt idx="346">
                  <c:v>3467.8127526138796</c:v>
                </c:pt>
                <c:pt idx="347">
                  <c:v>3499.8259122695445</c:v>
                </c:pt>
                <c:pt idx="348">
                  <c:v>3459.8390407404231</c:v>
                </c:pt>
                <c:pt idx="349">
                  <c:v>3494.8521380814755</c:v>
                </c:pt>
                <c:pt idx="350">
                  <c:v>3520.8652043476186</c:v>
                </c:pt>
                <c:pt idx="351">
                  <c:v>3593.8782395937274</c:v>
                </c:pt>
                <c:pt idx="352">
                  <c:v>3613.8912438746333</c:v>
                </c:pt>
                <c:pt idx="353">
                  <c:v>3651.9042172451273</c:v>
                </c:pt>
                <c:pt idx="354">
                  <c:v>3713.9171597599566</c:v>
                </c:pt>
                <c:pt idx="355">
                  <c:v>3737.9300714738265</c:v>
                </c:pt>
                <c:pt idx="356">
                  <c:v>3779.9429524413999</c:v>
                </c:pt>
                <c:pt idx="357">
                  <c:v>3743.9558027172975</c:v>
                </c:pt>
                <c:pt idx="358">
                  <c:v>3745.9686223560971</c:v>
                </c:pt>
                <c:pt idx="359">
                  <c:v>3727.9814114123342</c:v>
                </c:pt>
                <c:pt idx="360">
                  <c:v>3719.9941699405031</c:v>
                </c:pt>
                <c:pt idx="361">
                  <c:v>3707.0068979950543</c:v>
                </c:pt>
                <c:pt idx="362">
                  <c:v>3715.019595630396</c:v>
                </c:pt>
                <c:pt idx="363">
                  <c:v>3717.0322629008956</c:v>
                </c:pt>
                <c:pt idx="364">
                  <c:v>3676.0448998608763</c:v>
                </c:pt>
                <c:pt idx="365">
                  <c:v>3656.0575065646194</c:v>
                </c:pt>
                <c:pt idx="366">
                  <c:v>3562.070083066365</c:v>
                </c:pt>
                <c:pt idx="367">
                  <c:v>3606.0826294203089</c:v>
                </c:pt>
                <c:pt idx="368">
                  <c:v>3570.095145680606</c:v>
                </c:pt>
                <c:pt idx="369">
                  <c:v>3520.1076319013691</c:v>
                </c:pt>
                <c:pt idx="370">
                  <c:v>3542.1200881366667</c:v>
                </c:pt>
                <c:pt idx="371">
                  <c:v>3516.1325144405264</c:v>
                </c:pt>
                <c:pt idx="372">
                  <c:v>3510.144910866934</c:v>
                </c:pt>
                <c:pt idx="373">
                  <c:v>3533.1572774698311</c:v>
                </c:pt>
                <c:pt idx="374">
                  <c:v>3545.1696143031186</c:v>
                </c:pt>
                <c:pt idx="375">
                  <c:v>3612.1819214206544</c:v>
                </c:pt>
                <c:pt idx="376">
                  <c:v>3637.1941988762533</c:v>
                </c:pt>
                <c:pt idx="377">
                  <c:v>3668.2064467236892</c:v>
                </c:pt>
                <c:pt idx="378">
                  <c:v>3704.2186650166923</c:v>
                </c:pt>
                <c:pt idx="379">
                  <c:v>3715.230853808951</c:v>
                </c:pt>
                <c:pt idx="380">
                  <c:v>3747.2430131541118</c:v>
                </c:pt>
                <c:pt idx="381">
                  <c:v>3815.2551431057782</c:v>
                </c:pt>
                <c:pt idx="382">
                  <c:v>3868.2672437175111</c:v>
                </c:pt>
                <c:pt idx="383">
                  <c:v>3940.2793150428297</c:v>
                </c:pt>
                <c:pt idx="384">
                  <c:v>3951.2913571352105</c:v>
                </c:pt>
                <c:pt idx="385">
                  <c:v>3911.3033700480878</c:v>
                </c:pt>
                <c:pt idx="386">
                  <c:v>3918.3153538348533</c:v>
                </c:pt>
                <c:pt idx="387">
                  <c:v>3919.3273085488563</c:v>
                </c:pt>
                <c:pt idx="388">
                  <c:v>3871.339234243404</c:v>
                </c:pt>
                <c:pt idx="389">
                  <c:v>3859.351130971761</c:v>
                </c:pt>
                <c:pt idx="390">
                  <c:v>3859.36299878715</c:v>
                </c:pt>
                <c:pt idx="391">
                  <c:v>3830.3748377427501</c:v>
                </c:pt>
                <c:pt idx="392">
                  <c:v>3845.3866478916998</c:v>
                </c:pt>
                <c:pt idx="393">
                  <c:v>3871.3984292870941</c:v>
                </c:pt>
                <c:pt idx="394">
                  <c:v>3866.4101819819857</c:v>
                </c:pt>
                <c:pt idx="395">
                  <c:v>3906.4219060293849</c:v>
                </c:pt>
                <c:pt idx="396">
                  <c:v>3823.4336014822602</c:v>
                </c:pt>
                <c:pt idx="397">
                  <c:v>3906.4452683935374</c:v>
                </c:pt>
                <c:pt idx="398">
                  <c:v>3860.456906816099</c:v>
                </c:pt>
                <c:pt idx="399">
                  <c:v>3835.4685168027872</c:v>
                </c:pt>
                <c:pt idx="400">
                  <c:v>3827.4800984064</c:v>
                </c:pt>
                <c:pt idx="401">
                  <c:v>3821.4916516796939</c:v>
                </c:pt>
                <c:pt idx="402">
                  <c:v>3772.5031766753823</c:v>
                </c:pt>
                <c:pt idx="403">
                  <c:v>3803.5146734461368</c:v>
                </c:pt>
                <c:pt idx="404">
                  <c:v>3785.5261420445872</c:v>
                </c:pt>
                <c:pt idx="405">
                  <c:v>3841.53758252332</c:v>
                </c:pt>
                <c:pt idx="406">
                  <c:v>3815.5489949348798</c:v>
                </c:pt>
                <c:pt idx="407">
                  <c:v>3803.5603793317678</c:v>
                </c:pt>
                <c:pt idx="408">
                  <c:v>3809.5717357664448</c:v>
                </c:pt>
                <c:pt idx="409">
                  <c:v>3819.5830642913274</c:v>
                </c:pt>
                <c:pt idx="410">
                  <c:v>3763.5943649587907</c:v>
                </c:pt>
                <c:pt idx="411">
                  <c:v>3735.6056378211674</c:v>
                </c:pt>
                <c:pt idx="412">
                  <c:v>3737.6168829307471</c:v>
                </c:pt>
                <c:pt idx="413">
                  <c:v>3678.6281003397789</c:v>
                </c:pt>
                <c:pt idx="414">
                  <c:v>3616.6392901004674</c:v>
                </c:pt>
                <c:pt idx="415">
                  <c:v>3553.6504522649752</c:v>
                </c:pt>
                <c:pt idx="416">
                  <c:v>3594.6615868854242</c:v>
                </c:pt>
                <c:pt idx="417">
                  <c:v>3561.6726940138924</c:v>
                </c:pt>
                <c:pt idx="418">
                  <c:v>3512.6837737024152</c:v>
                </c:pt>
                <c:pt idx="419">
                  <c:v>3403.6948260029867</c:v>
                </c:pt>
                <c:pt idx="420">
                  <c:v>3376.705850967558</c:v>
                </c:pt>
                <c:pt idx="421">
                  <c:v>3331.7168486480386</c:v>
                </c:pt>
                <c:pt idx="422">
                  <c:v>3279.7278190962938</c:v>
                </c:pt>
                <c:pt idx="423">
                  <c:v>3251.7387623641489</c:v>
                </c:pt>
                <c:pt idx="424">
                  <c:v>3238.749678503385</c:v>
                </c:pt>
                <c:pt idx="425">
                  <c:v>3273.7605675657419</c:v>
                </c:pt>
                <c:pt idx="426">
                  <c:v>3314.7714296029162</c:v>
                </c:pt>
                <c:pt idx="427">
                  <c:v>3341.7822646665627</c:v>
                </c:pt>
                <c:pt idx="428">
                  <c:v>3411.7930728082943</c:v>
                </c:pt>
                <c:pt idx="429">
                  <c:v>3480.8038540796801</c:v>
                </c:pt>
                <c:pt idx="430">
                  <c:v>3551.8146085322483</c:v>
                </c:pt>
                <c:pt idx="431">
                  <c:v>3584.8253362174837</c:v>
                </c:pt>
                <c:pt idx="432">
                  <c:v>3624.8360371868289</c:v>
                </c:pt>
                <c:pt idx="433">
                  <c:v>3707.8467114916848</c:v>
                </c:pt>
                <c:pt idx="434">
                  <c:v>3762.8573591834097</c:v>
                </c:pt>
                <c:pt idx="435">
                  <c:v>3818.8679803133186</c:v>
                </c:pt>
                <c:pt idx="436">
                  <c:v>3812.8785749326858</c:v>
                </c:pt>
                <c:pt idx="437">
                  <c:v>3874.8891430927411</c:v>
                </c:pt>
                <c:pt idx="438">
                  <c:v>3772.8996848446741</c:v>
                </c:pt>
                <c:pt idx="439">
                  <c:v>3740.9102002396303</c:v>
                </c:pt>
                <c:pt idx="440">
                  <c:v>3632.9206893287142</c:v>
                </c:pt>
                <c:pt idx="441">
                  <c:v>3558.931152162987</c:v>
                </c:pt>
                <c:pt idx="442">
                  <c:v>3452.9415887934679</c:v>
                </c:pt>
                <c:pt idx="443">
                  <c:v>3365.9519992711334</c:v>
                </c:pt>
                <c:pt idx="444">
                  <c:v>3386.9623836469182</c:v>
                </c:pt>
                <c:pt idx="445">
                  <c:v>3369.9727419717146</c:v>
                </c:pt>
                <c:pt idx="446">
                  <c:v>3468.9830742963713</c:v>
                </c:pt>
                <c:pt idx="447">
                  <c:v>3547.9933806716967</c:v>
                </c:pt>
                <c:pt idx="448">
                  <c:v>3649.0036611484552</c:v>
                </c:pt>
                <c:pt idx="449">
                  <c:v>3753.0139157773688</c:v>
                </c:pt>
                <c:pt idx="450">
                  <c:v>3853.0241446091186</c:v>
                </c:pt>
                <c:pt idx="451">
                  <c:v>3904.0343476943422</c:v>
                </c:pt>
                <c:pt idx="452">
                  <c:v>3892.0445250836347</c:v>
                </c:pt>
                <c:pt idx="453">
                  <c:v>3886.0546768275494</c:v>
                </c:pt>
                <c:pt idx="454">
                  <c:v>3874.0648029765966</c:v>
                </c:pt>
                <c:pt idx="455">
                  <c:v>3894.0749035812455</c:v>
                </c:pt>
                <c:pt idx="456">
                  <c:v>3870.0849786919216</c:v>
                </c:pt>
                <c:pt idx="457">
                  <c:v>3881.0950283590078</c:v>
                </c:pt>
                <c:pt idx="458">
                  <c:v>3934.1050526328463</c:v>
                </c:pt>
                <c:pt idx="459">
                  <c:v>3955.115051563736</c:v>
                </c:pt>
                <c:pt idx="460">
                  <c:v>3955.1250252019327</c:v>
                </c:pt>
                <c:pt idx="461">
                  <c:v>3915.134973597651</c:v>
                </c:pt>
                <c:pt idx="462">
                  <c:v>3918.1448968010623</c:v>
                </c:pt>
                <c:pt idx="463">
                  <c:v>3819.1547948622961</c:v>
                </c:pt>
                <c:pt idx="464">
                  <c:v>3807.1646678314396</c:v>
                </c:pt>
                <c:pt idx="465">
                  <c:v>3754.1745157585369</c:v>
                </c:pt>
                <c:pt idx="466">
                  <c:v>3634.1843386935911</c:v>
                </c:pt>
                <c:pt idx="467">
                  <c:v>3563.1941366865617</c:v>
                </c:pt>
                <c:pt idx="468">
                  <c:v>3417.2039097873662</c:v>
                </c:pt>
                <c:pt idx="469">
                  <c:v>3288.21365804588</c:v>
                </c:pt>
                <c:pt idx="470">
                  <c:v>3096.2233815119353</c:v>
                </c:pt>
                <c:pt idx="471">
                  <c:v>2908.2330802353231</c:v>
                </c:pt>
                <c:pt idx="472">
                  <c:v>2761.2427542657915</c:v>
                </c:pt>
                <c:pt idx="473">
                  <c:v>2618.2524036530453</c:v>
                </c:pt>
                <c:pt idx="474">
                  <c:v>2558.2620284467494</c:v>
                </c:pt>
                <c:pt idx="475">
                  <c:v>2521.2716286965228</c:v>
                </c:pt>
                <c:pt idx="476">
                  <c:v>2581.281204451946</c:v>
                </c:pt>
                <c:pt idx="477">
                  <c:v>2727.290755762554</c:v>
                </c:pt>
                <c:pt idx="478">
                  <c:v>2845.3002826778406</c:v>
                </c:pt>
                <c:pt idx="479">
                  <c:v>2908.3097852472583</c:v>
                </c:pt>
                <c:pt idx="480">
                  <c:v>2929.3192635202149</c:v>
                </c:pt>
                <c:pt idx="481">
                  <c:v>3056.3287175460782</c:v>
                </c:pt>
                <c:pt idx="482">
                  <c:v>3032.338147374172</c:v>
                </c:pt>
                <c:pt idx="483">
                  <c:v>2999.3475530537785</c:v>
                </c:pt>
                <c:pt idx="484">
                  <c:v>2853.3569346341374</c:v>
                </c:pt>
                <c:pt idx="485">
                  <c:v>2749.3662921644454</c:v>
                </c:pt>
                <c:pt idx="486">
                  <c:v>2534.3756256938582</c:v>
                </c:pt>
                <c:pt idx="487">
                  <c:v>2383.3849352714878</c:v>
                </c:pt>
                <c:pt idx="488">
                  <c:v>2282.3942209464049</c:v>
                </c:pt>
                <c:pt idx="489">
                  <c:v>2064.4034827676364</c:v>
                </c:pt>
                <c:pt idx="490">
                  <c:v>2047.4127207841682</c:v>
                </c:pt>
                <c:pt idx="491">
                  <c:v>1959.4219350449434</c:v>
                </c:pt>
                <c:pt idx="492">
                  <c:v>2004.4311255988628</c:v>
                </c:pt>
                <c:pt idx="493">
                  <c:v>2055.4402924947844</c:v>
                </c:pt>
                <c:pt idx="494">
                  <c:v>2195.4494357815238</c:v>
                </c:pt>
                <c:pt idx="495">
                  <c:v>2387.4585555078556</c:v>
                </c:pt>
                <c:pt idx="496">
                  <c:v>2508.4676517225103</c:v>
                </c:pt>
                <c:pt idx="497">
                  <c:v>2619.4767244741765</c:v>
                </c:pt>
                <c:pt idx="498">
                  <c:v>2763.4857738115015</c:v>
                </c:pt>
                <c:pt idx="499">
                  <c:v>2895.4947997830886</c:v>
                </c:pt>
                <c:pt idx="500">
                  <c:v>3026.5038024374999</c:v>
                </c:pt>
                <c:pt idx="501">
                  <c:v>3119.512781823255</c:v>
                </c:pt>
                <c:pt idx="502">
                  <c:v>3213.52173798883</c:v>
                </c:pt>
                <c:pt idx="503">
                  <c:v>3276.5306709826605</c:v>
                </c:pt>
                <c:pt idx="504">
                  <c:v>3351.539580853138</c:v>
                </c:pt>
                <c:pt idx="505">
                  <c:v>3382.5484676486126</c:v>
                </c:pt>
                <c:pt idx="506">
                  <c:v>3340.5573314173921</c:v>
                </c:pt>
                <c:pt idx="507">
                  <c:v>3288.5661722077416</c:v>
                </c:pt>
                <c:pt idx="508">
                  <c:v>3181.5749900678834</c:v>
                </c:pt>
                <c:pt idx="509">
                  <c:v>3046.5837850459984</c:v>
                </c:pt>
                <c:pt idx="510">
                  <c:v>2871.5925571902244</c:v>
                </c:pt>
                <c:pt idx="511">
                  <c:v>2655.6013065486568</c:v>
                </c:pt>
                <c:pt idx="512">
                  <c:v>2417.6100331693497</c:v>
                </c:pt>
                <c:pt idx="513">
                  <c:v>2188.618737100313</c:v>
                </c:pt>
                <c:pt idx="514">
                  <c:v>1941.6274183895159</c:v>
                </c:pt>
                <c:pt idx="515">
                  <c:v>1781.6360770848846</c:v>
                </c:pt>
                <c:pt idx="516">
                  <c:v>1632.6447132343028</c:v>
                </c:pt>
                <c:pt idx="517">
                  <c:v>1507.6533268856117</c:v>
                </c:pt>
                <c:pt idx="518">
                  <c:v>1464.6619180866107</c:v>
                </c:pt>
                <c:pt idx="519">
                  <c:v>1506.6704868850563</c:v>
                </c:pt>
                <c:pt idx="520">
                  <c:v>1628.6790333286631</c:v>
                </c:pt>
                <c:pt idx="521">
                  <c:v>1741.6875574651028</c:v>
                </c:pt>
                <c:pt idx="522">
                  <c:v>1956.6960593420051</c:v>
                </c:pt>
                <c:pt idx="523">
                  <c:v>2136.704539006957</c:v>
                </c:pt>
                <c:pt idx="524">
                  <c:v>2305.7129965075042</c:v>
                </c:pt>
                <c:pt idx="525">
                  <c:v>2439.7214318911479</c:v>
                </c:pt>
                <c:pt idx="526">
                  <c:v>2514.7298452053492</c:v>
                </c:pt>
                <c:pt idx="527">
                  <c:v>2606.7382364975256</c:v>
                </c:pt>
                <c:pt idx="528">
                  <c:v>2716.7466058150526</c:v>
                </c:pt>
                <c:pt idx="529">
                  <c:v>2802.7549532052631</c:v>
                </c:pt>
                <c:pt idx="530">
                  <c:v>2989.7632787154475</c:v>
                </c:pt>
                <c:pt idx="531">
                  <c:v>3128.7715823928543</c:v>
                </c:pt>
                <c:pt idx="532">
                  <c:v>3334.7798642846892</c:v>
                </c:pt>
                <c:pt idx="533">
                  <c:v>3487.7881244381165</c:v>
                </c:pt>
                <c:pt idx="534">
                  <c:v>3638.7963629002561</c:v>
                </c:pt>
                <c:pt idx="535">
                  <c:v>3629.8045797181881</c:v>
                </c:pt>
                <c:pt idx="536">
                  <c:v>3640.8127749389482</c:v>
                </c:pt>
                <c:pt idx="537">
                  <c:v>3618.8209486095307</c:v>
                </c:pt>
                <c:pt idx="538">
                  <c:v>3458.8291007768871</c:v>
                </c:pt>
                <c:pt idx="539">
                  <c:v>3369.8372314879266</c:v>
                </c:pt>
                <c:pt idx="540">
                  <c:v>3216.8453407895167</c:v>
                </c:pt>
                <c:pt idx="541">
                  <c:v>2971.8534287284815</c:v>
                </c:pt>
                <c:pt idx="542">
                  <c:v>2766.8614953516035</c:v>
                </c:pt>
                <c:pt idx="543">
                  <c:v>2482.8695407056225</c:v>
                </c:pt>
                <c:pt idx="544">
                  <c:v>2285.8775648372357</c:v>
                </c:pt>
                <c:pt idx="545">
                  <c:v>2113.8855677930987</c:v>
                </c:pt>
                <c:pt idx="546">
                  <c:v>2014.8935496198237</c:v>
                </c:pt>
                <c:pt idx="547">
                  <c:v>2018.9015103639815</c:v>
                </c:pt>
                <c:pt idx="548">
                  <c:v>2113.9094500720998</c:v>
                </c:pt>
                <c:pt idx="549">
                  <c:v>2233.9173687906646</c:v>
                </c:pt>
                <c:pt idx="550">
                  <c:v>2393.9252665661188</c:v>
                </c:pt>
                <c:pt idx="551">
                  <c:v>2553.9331434448636</c:v>
                </c:pt>
                <c:pt idx="552">
                  <c:v>2611.9409994732569</c:v>
                </c:pt>
                <c:pt idx="553">
                  <c:v>2670.9488346976159</c:v>
                </c:pt>
                <c:pt idx="554">
                  <c:v>2684.9566491642136</c:v>
                </c:pt>
                <c:pt idx="555">
                  <c:v>2672.9644429192813</c:v>
                </c:pt>
                <c:pt idx="556">
                  <c:v>2724.9722160090087</c:v>
                </c:pt>
                <c:pt idx="557">
                  <c:v>2835.9799684795421</c:v>
                </c:pt>
                <c:pt idx="558">
                  <c:v>3011.9877003769861</c:v>
                </c:pt>
                <c:pt idx="559">
                  <c:v>3225.9954117474022</c:v>
                </c:pt>
                <c:pt idx="560">
                  <c:v>3403.0031026368101</c:v>
                </c:pt>
                <c:pt idx="561">
                  <c:v>3638.0107730911873</c:v>
                </c:pt>
                <c:pt idx="562">
                  <c:v>3740.0184231564685</c:v>
                </c:pt>
                <c:pt idx="563">
                  <c:v>3837.0260528785457</c:v>
                </c:pt>
                <c:pt idx="564">
                  <c:v>3918.0336623032695</c:v>
                </c:pt>
                <c:pt idx="565">
                  <c:v>3904.041251476448</c:v>
                </c:pt>
                <c:pt idx="566">
                  <c:v>3937.0488204438457</c:v>
                </c:pt>
                <c:pt idx="567">
                  <c:v>3967.0563692511855</c:v>
                </c:pt>
                <c:pt idx="568">
                  <c:v>3971.0638979441492</c:v>
                </c:pt>
                <c:pt idx="569">
                  <c:v>3953.0714065683742</c:v>
                </c:pt>
                <c:pt idx="570">
                  <c:v>3929.0788951694562</c:v>
                </c:pt>
                <c:pt idx="571">
                  <c:v>3907.0863637929492</c:v>
                </c:pt>
                <c:pt idx="572">
                  <c:v>3866.0938124843642</c:v>
                </c:pt>
                <c:pt idx="573">
                  <c:v>3706.10124128917</c:v>
                </c:pt>
                <c:pt idx="574">
                  <c:v>3571.1086502527928</c:v>
                </c:pt>
                <c:pt idx="575">
                  <c:v>3431.1160394206167</c:v>
                </c:pt>
                <c:pt idx="576">
                  <c:v>3238.1234088379838</c:v>
                </c:pt>
                <c:pt idx="577">
                  <c:v>3116.1307585501927</c:v>
                </c:pt>
                <c:pt idx="578">
                  <c:v>3070.1380886025008</c:v>
                </c:pt>
                <c:pt idx="579">
                  <c:v>3073.1453990401228</c:v>
                </c:pt>
                <c:pt idx="580">
                  <c:v>3128.1526899082301</c:v>
                </c:pt>
                <c:pt idx="581">
                  <c:v>3148.1599612519535</c:v>
                </c:pt>
                <c:pt idx="582">
                  <c:v>3217.16721311638</c:v>
                </c:pt>
                <c:pt idx="583">
                  <c:v>3275.1744455465541</c:v>
                </c:pt>
                <c:pt idx="584">
                  <c:v>3350.1816585874799</c:v>
                </c:pt>
                <c:pt idx="585">
                  <c:v>3466.1888522841164</c:v>
                </c:pt>
                <c:pt idx="586">
                  <c:v>3580.1960266813821</c:v>
                </c:pt>
                <c:pt idx="587">
                  <c:v>3673.203181824153</c:v>
                </c:pt>
                <c:pt idx="588">
                  <c:v>3726.2103177572617</c:v>
                </c:pt>
                <c:pt idx="589">
                  <c:v>3792.2174345254994</c:v>
                </c:pt>
                <c:pt idx="590">
                  <c:v>3835.2245321736145</c:v>
                </c:pt>
                <c:pt idx="591">
                  <c:v>3805.2316107463134</c:v>
                </c:pt>
                <c:pt idx="592">
                  <c:v>3776.2386702882591</c:v>
                </c:pt>
                <c:pt idx="593">
                  <c:v>3711.245710844074</c:v>
                </c:pt>
                <c:pt idx="594">
                  <c:v>3710.2527324583366</c:v>
                </c:pt>
                <c:pt idx="595">
                  <c:v>3706.259735175583</c:v>
                </c:pt>
                <c:pt idx="596">
                  <c:v>3722.2667190403085</c:v>
                </c:pt>
                <c:pt idx="597">
                  <c:v>3754.2736840969646</c:v>
                </c:pt>
                <c:pt idx="598">
                  <c:v>3809.2806303899611</c:v>
                </c:pt>
                <c:pt idx="599">
                  <c:v>3818.2875579636643</c:v>
                </c:pt>
                <c:pt idx="600">
                  <c:v>3824.2944668624</c:v>
                </c:pt>
                <c:pt idx="601">
                  <c:v>3811.30135713045</c:v>
                </c:pt>
                <c:pt idx="602">
                  <c:v>3824.3082288120549</c:v>
                </c:pt>
                <c:pt idx="603">
                  <c:v>3886.3150819514121</c:v>
                </c:pt>
                <c:pt idx="604">
                  <c:v>3849.3219165926766</c:v>
                </c:pt>
                <c:pt idx="605">
                  <c:v>3816.3287327799621</c:v>
                </c:pt>
                <c:pt idx="606">
                  <c:v>3858.3355305573386</c:v>
                </c:pt>
                <c:pt idx="607">
                  <c:v>3797.3423099688348</c:v>
                </c:pt>
                <c:pt idx="608">
                  <c:v>3833.349071058436</c:v>
                </c:pt>
                <c:pt idx="609">
                  <c:v>3803.355813870086</c:v>
                </c:pt>
                <c:pt idx="610">
                  <c:v>3858.3625384476859</c:v>
                </c:pt>
                <c:pt idx="611">
                  <c:v>3911.3692448350944</c:v>
                </c:pt>
                <c:pt idx="612">
                  <c:v>3953.3759330761277</c:v>
                </c:pt>
                <c:pt idx="613">
                  <c:v>3961.3826032145603</c:v>
                </c:pt>
                <c:pt idx="614">
                  <c:v>3955.3892552941238</c:v>
                </c:pt>
                <c:pt idx="615">
                  <c:v>3839.3958893585068</c:v>
                </c:pt>
                <c:pt idx="616">
                  <c:v>3725.4025054513568</c:v>
                </c:pt>
                <c:pt idx="617">
                  <c:v>3530.4091036162781</c:v>
                </c:pt>
                <c:pt idx="618">
                  <c:v>3416.4156838968329</c:v>
                </c:pt>
                <c:pt idx="619">
                  <c:v>3254.4222463365409</c:v>
                </c:pt>
                <c:pt idx="620">
                  <c:v>3219.42879097888</c:v>
                </c:pt>
                <c:pt idx="621">
                  <c:v>3222.4353178672845</c:v>
                </c:pt>
                <c:pt idx="622">
                  <c:v>3290.4418270451479</c:v>
                </c:pt>
                <c:pt idx="623">
                  <c:v>3439.4483185558197</c:v>
                </c:pt>
                <c:pt idx="624">
                  <c:v>3600.4547924426083</c:v>
                </c:pt>
                <c:pt idx="625">
                  <c:v>3726.4612487487793</c:v>
                </c:pt>
                <c:pt idx="626">
                  <c:v>3848.467687517556</c:v>
                </c:pt>
                <c:pt idx="627">
                  <c:v>3939.4741087921188</c:v>
                </c:pt>
                <c:pt idx="628">
                  <c:v>4022.4805126156066</c:v>
                </c:pt>
                <c:pt idx="629">
                  <c:v>4064.4868990311152</c:v>
                </c:pt>
                <c:pt idx="630">
                  <c:v>4068.4932680816987</c:v>
                </c:pt>
                <c:pt idx="631">
                  <c:v>4158.4996198103681</c:v>
                </c:pt>
                <c:pt idx="632">
                  <c:v>4162.505954260092</c:v>
                </c:pt>
                <c:pt idx="633">
                  <c:v>4179.512271473799</c:v>
                </c:pt>
                <c:pt idx="634">
                  <c:v>4108.5185714943709</c:v>
                </c:pt>
                <c:pt idx="635">
                  <c:v>3983.5248543646503</c:v>
                </c:pt>
                <c:pt idx="636">
                  <c:v>3897.5311201274376</c:v>
                </c:pt>
                <c:pt idx="637">
                  <c:v>3841.5373688254895</c:v>
                </c:pt>
                <c:pt idx="638">
                  <c:v>3806.5436005015204</c:v>
                </c:pt>
                <c:pt idx="639">
                  <c:v>3859.5498151982029</c:v>
                </c:pt>
                <c:pt idx="640">
                  <c:v>3906.5560129581672</c:v>
                </c:pt>
                <c:pt idx="641">
                  <c:v>3999.5621938240006</c:v>
                </c:pt>
                <c:pt idx="642">
                  <c:v>4050.5683578382491</c:v>
                </c:pt>
                <c:pt idx="643">
                  <c:v>4210.5745050434152</c:v>
                </c:pt>
                <c:pt idx="644">
                  <c:v>4237.5806354819588</c:v>
                </c:pt>
                <c:pt idx="645">
                  <c:v>4290.5867491962999</c:v>
                </c:pt>
                <c:pt idx="646">
                  <c:v>4227.592846228812</c:v>
                </c:pt>
                <c:pt idx="647">
                  <c:v>4204.5989266218303</c:v>
                </c:pt>
                <c:pt idx="648">
                  <c:v>4089.6049904176457</c:v>
                </c:pt>
                <c:pt idx="649">
                  <c:v>3989.6110376585066</c:v>
                </c:pt>
                <c:pt idx="650">
                  <c:v>3932.6170683866189</c:v>
                </c:pt>
                <c:pt idx="651">
                  <c:v>3938.623082644147</c:v>
                </c:pt>
                <c:pt idx="652">
                  <c:v>3944.6290804732125</c:v>
                </c:pt>
                <c:pt idx="653">
                  <c:v>3990.6350619158948</c:v>
                </c:pt>
                <c:pt idx="654">
                  <c:v>4120.6410270142305</c:v>
                </c:pt>
                <c:pt idx="655">
                  <c:v>4131.6469758102148</c:v>
                </c:pt>
                <c:pt idx="656">
                  <c:v>4159.6529083457981</c:v>
                </c:pt>
                <c:pt idx="657">
                  <c:v>4216.6588246628926</c:v>
                </c:pt>
                <c:pt idx="658">
                  <c:v>4212.6647248033632</c:v>
                </c:pt>
                <c:pt idx="659">
                  <c:v>4143.6706088090368</c:v>
                </c:pt>
                <c:pt idx="660">
                  <c:v>4061.676476721696</c:v>
                </c:pt>
                <c:pt idx="661">
                  <c:v>4028.6823285830797</c:v>
                </c:pt>
                <c:pt idx="662">
                  <c:v>4001.6881644348869</c:v>
                </c:pt>
                <c:pt idx="663">
                  <c:v>3973.6939843187729</c:v>
                </c:pt>
                <c:pt idx="664">
                  <c:v>3904.6997882763508</c:v>
                </c:pt>
                <c:pt idx="665">
                  <c:v>3930.7055763491912</c:v>
                </c:pt>
                <c:pt idx="666">
                  <c:v>4019.7113485788232</c:v>
                </c:pt>
                <c:pt idx="667">
                  <c:v>4004.7171050067327</c:v>
                </c:pt>
                <c:pt idx="668">
                  <c:v>4043.7228456743628</c:v>
                </c:pt>
                <c:pt idx="669">
                  <c:v>4062.728570623115</c:v>
                </c:pt>
                <c:pt idx="670">
                  <c:v>3995.7342798943491</c:v>
                </c:pt>
                <c:pt idx="671">
                  <c:v>3928.7399735293807</c:v>
                </c:pt>
                <c:pt idx="672">
                  <c:v>3764.7456515694844</c:v>
                </c:pt>
                <c:pt idx="673">
                  <c:v>3573.7513140558922</c:v>
                </c:pt>
                <c:pt idx="674">
                  <c:v>3362.7569610297937</c:v>
                </c:pt>
                <c:pt idx="675">
                  <c:v>3171.7625925323355</c:v>
                </c:pt>
                <c:pt idx="676">
                  <c:v>3063.7682086046229</c:v>
                </c:pt>
                <c:pt idx="677">
                  <c:v>3080.773809287718</c:v>
                </c:pt>
                <c:pt idx="678">
                  <c:v>3170.7793946226407</c:v>
                </c:pt>
                <c:pt idx="679">
                  <c:v>3318.7849646503687</c:v>
                </c:pt>
                <c:pt idx="680">
                  <c:v>3444.7905194118375</c:v>
                </c:pt>
                <c:pt idx="681">
                  <c:v>3554.7960589479399</c:v>
                </c:pt>
                <c:pt idx="682">
                  <c:v>3583.8015832995261</c:v>
                </c:pt>
                <c:pt idx="683">
                  <c:v>3555.8070925074053</c:v>
                </c:pt>
                <c:pt idx="684">
                  <c:v>3490.8125866123419</c:v>
                </c:pt>
                <c:pt idx="685">
                  <c:v>3429.8180656550603</c:v>
                </c:pt>
                <c:pt idx="686">
                  <c:v>3366.8235296762414</c:v>
                </c:pt>
                <c:pt idx="687">
                  <c:v>3413.8289787165236</c:v>
                </c:pt>
                <c:pt idx="688">
                  <c:v>3469.8344128165031</c:v>
                </c:pt>
                <c:pt idx="689">
                  <c:v>3485.8398320167344</c:v>
                </c:pt>
                <c:pt idx="690">
                  <c:v>3598.8452363577289</c:v>
                </c:pt>
                <c:pt idx="691">
                  <c:v>3724.8506258799557</c:v>
                </c:pt>
                <c:pt idx="692">
                  <c:v>3749.8560006238417</c:v>
                </c:pt>
                <c:pt idx="693">
                  <c:v>3809.8613606297713</c:v>
                </c:pt>
                <c:pt idx="694">
                  <c:v>3839.8667059380869</c:v>
                </c:pt>
                <c:pt idx="695">
                  <c:v>3849.8720365890877</c:v>
                </c:pt>
                <c:pt idx="696">
                  <c:v>3829.8773526230316</c:v>
                </c:pt>
                <c:pt idx="697">
                  <c:v>3841.8826540801333</c:v>
                </c:pt>
                <c:pt idx="698">
                  <c:v>3824.8879410005652</c:v>
                </c:pt>
                <c:pt idx="699">
                  <c:v>3822.8932134244583</c:v>
                </c:pt>
                <c:pt idx="700">
                  <c:v>3850.8984713918999</c:v>
                </c:pt>
                <c:pt idx="701">
                  <c:v>3897.9037149429359</c:v>
                </c:pt>
                <c:pt idx="702">
                  <c:v>3902.9089441175688</c:v>
                </c:pt>
                <c:pt idx="703">
                  <c:v>4025.9141589557603</c:v>
                </c:pt>
                <c:pt idx="704">
                  <c:v>4070.9193594974281</c:v>
                </c:pt>
                <c:pt idx="705">
                  <c:v>4106.9245457824481</c:v>
                </c:pt>
                <c:pt idx="706">
                  <c:v>4084.9297178506554</c:v>
                </c:pt>
                <c:pt idx="707">
                  <c:v>4093.9348757418397</c:v>
                </c:pt>
                <c:pt idx="708">
                  <c:v>4058.9400194957502</c:v>
                </c:pt>
                <c:pt idx="709">
                  <c:v>4090.945149152094</c:v>
                </c:pt>
                <c:pt idx="710">
                  <c:v>4049.9502647505356</c:v>
                </c:pt>
                <c:pt idx="711">
                  <c:v>4104.9553663306961</c:v>
                </c:pt>
                <c:pt idx="712">
                  <c:v>4155.9604539321545</c:v>
                </c:pt>
                <c:pt idx="713">
                  <c:v>4242.9655275944488</c:v>
                </c:pt>
                <c:pt idx="714">
                  <c:v>4275.9705873570738</c:v>
                </c:pt>
                <c:pt idx="715">
                  <c:v>4255.9756332594816</c:v>
                </c:pt>
                <c:pt idx="716">
                  <c:v>4180.9806653410824</c:v>
                </c:pt>
                <c:pt idx="717">
                  <c:v>4165.9856836412437</c:v>
                </c:pt>
                <c:pt idx="718">
                  <c:v>4109.9906881992902</c:v>
                </c:pt>
                <c:pt idx="719">
                  <c:v>4109.9956790545048</c:v>
                </c:pt>
                <c:pt idx="720">
                  <c:v>4159.0006562461285</c:v>
                </c:pt>
                <c:pt idx="721">
                  <c:v>4272.0056198133598</c:v>
                </c:pt>
                <c:pt idx="722">
                  <c:v>4327.0105697953541</c:v>
                </c:pt>
                <c:pt idx="723">
                  <c:v>4444.0155062312242</c:v>
                </c:pt>
                <c:pt idx="724">
                  <c:v>4432.0204291600421</c:v>
                </c:pt>
                <c:pt idx="725">
                  <c:v>4420.0253386208351</c:v>
                </c:pt>
                <c:pt idx="726">
                  <c:v>4307.0302346525914</c:v>
                </c:pt>
                <c:pt idx="727">
                  <c:v>4316.0351172942537</c:v>
                </c:pt>
                <c:pt idx="728">
                  <c:v>4210.0399865847239</c:v>
                </c:pt>
                <c:pt idx="729">
                  <c:v>4117.044842562861</c:v>
                </c:pt>
                <c:pt idx="730">
                  <c:v>4018.0496852674819</c:v>
                </c:pt>
                <c:pt idx="731">
                  <c:v>4004.0545147373609</c:v>
                </c:pt>
                <c:pt idx="732">
                  <c:v>3973.0593310112304</c:v>
                </c:pt>
                <c:pt idx="733">
                  <c:v>3893.0641341277797</c:v>
                </c:pt>
                <c:pt idx="734">
                  <c:v>3844.0689241256568</c:v>
                </c:pt>
                <c:pt idx="735">
                  <c:v>3822.0737010434659</c:v>
                </c:pt>
                <c:pt idx="736">
                  <c:v>3779.0784649197699</c:v>
                </c:pt>
                <c:pt idx="737">
                  <c:v>3745.0832157930895</c:v>
                </c:pt>
                <c:pt idx="738">
                  <c:v>3718.0879537019018</c:v>
                </c:pt>
                <c:pt idx="739">
                  <c:v>3684.0926786846426</c:v>
                </c:pt>
                <c:pt idx="740">
                  <c:v>3734.0973907797056</c:v>
                </c:pt>
                <c:pt idx="741">
                  <c:v>3862.1020900254407</c:v>
                </c:pt>
                <c:pt idx="742">
                  <c:v>3933.1067764601567</c:v>
                </c:pt>
                <c:pt idx="743">
                  <c:v>3947.1114501221191</c:v>
                </c:pt>
                <c:pt idx="744">
                  <c:v>4026.1161110495527</c:v>
                </c:pt>
                <c:pt idx="745">
                  <c:v>4079.1207592806377</c:v>
                </c:pt>
                <c:pt idx="746">
                  <c:v>4058.1253948535132</c:v>
                </c:pt>
                <c:pt idx="747">
                  <c:v>4072.1300178062766</c:v>
                </c:pt>
                <c:pt idx="748">
                  <c:v>4115.1346281769811</c:v>
                </c:pt>
                <c:pt idx="749">
                  <c:v>4161.1392260036382</c:v>
                </c:pt>
                <c:pt idx="750">
                  <c:v>4196.1438113242184</c:v>
                </c:pt>
                <c:pt idx="751">
                  <c:v>4242.1483841766485</c:v>
                </c:pt>
                <c:pt idx="752">
                  <c:v>4293.1529445988135</c:v>
                </c:pt>
                <c:pt idx="753">
                  <c:v>4310.1574926285548</c:v>
                </c:pt>
                <c:pt idx="754">
                  <c:v>4356.1620283036718</c:v>
                </c:pt>
                <c:pt idx="755">
                  <c:v>4422.1665516619241</c:v>
                </c:pt>
                <c:pt idx="756">
                  <c:v>4390.1710627410257</c:v>
                </c:pt>
                <c:pt idx="757">
                  <c:v>4373.1755615786506</c:v>
                </c:pt>
                <c:pt idx="758">
                  <c:v>4292.1800482124272</c:v>
                </c:pt>
                <c:pt idx="759">
                  <c:v>4224.1845226799451</c:v>
                </c:pt>
                <c:pt idx="760">
                  <c:v>4176.188985018749</c:v>
                </c:pt>
                <c:pt idx="761">
                  <c:v>4186.1934352663438</c:v>
                </c:pt>
                <c:pt idx="762">
                  <c:v>4138.1978734601898</c:v>
                </c:pt>
                <c:pt idx="763">
                  <c:v>4121.2022996377054</c:v>
                </c:pt>
                <c:pt idx="764">
                  <c:v>4100.2067138362663</c:v>
                </c:pt>
                <c:pt idx="765">
                  <c:v>4060.2111160932081</c:v>
                </c:pt>
                <c:pt idx="766">
                  <c:v>3920.2155064458207</c:v>
                </c:pt>
                <c:pt idx="767">
                  <c:v>3832.219884931354</c:v>
                </c:pt>
                <c:pt idx="768">
                  <c:v>3727.2242515870148</c:v>
                </c:pt>
                <c:pt idx="769">
                  <c:v>3573.2286064499676</c:v>
                </c:pt>
                <c:pt idx="770">
                  <c:v>3443.232949557334</c:v>
                </c:pt>
                <c:pt idx="771">
                  <c:v>3316.2372809461936</c:v>
                </c:pt>
                <c:pt idx="772">
                  <c:v>3276.2416006535846</c:v>
                </c:pt>
                <c:pt idx="773">
                  <c:v>3257.2459087165007</c:v>
                </c:pt>
                <c:pt idx="774">
                  <c:v>3325.2502051718957</c:v>
                </c:pt>
                <c:pt idx="775">
                  <c:v>3512.2544900566791</c:v>
                </c:pt>
                <c:pt idx="776">
                  <c:v>3705.258763407719</c:v>
                </c:pt>
                <c:pt idx="777">
                  <c:v>3880.263025261841</c:v>
                </c:pt>
                <c:pt idx="778">
                  <c:v>4007.2672756558277</c:v>
                </c:pt>
                <c:pt idx="779">
                  <c:v>4132.27151462642</c:v>
                </c:pt>
                <c:pt idx="780">
                  <c:v>4225.2757422103168</c:v>
                </c:pt>
                <c:pt idx="781">
                  <c:v>4221.2799584441736</c:v>
                </c:pt>
                <c:pt idx="782">
                  <c:v>4177.284163364604</c:v>
                </c:pt>
                <c:pt idx="783">
                  <c:v>4082.2883570081785</c:v>
                </c:pt>
                <c:pt idx="784">
                  <c:v>4008.2925394114277</c:v>
                </c:pt>
                <c:pt idx="785">
                  <c:v>3908.2967106108372</c:v>
                </c:pt>
                <c:pt idx="786">
                  <c:v>3779.3008706428509</c:v>
                </c:pt>
                <c:pt idx="787">
                  <c:v>3685.3050195438709</c:v>
                </c:pt>
                <c:pt idx="788">
                  <c:v>3605.309157350257</c:v>
                </c:pt>
                <c:pt idx="789">
                  <c:v>3613.3132840983253</c:v>
                </c:pt>
                <c:pt idx="790">
                  <c:v>3680.3173998243515</c:v>
                </c:pt>
                <c:pt idx="791">
                  <c:v>3814.321504564567</c:v>
                </c:pt>
                <c:pt idx="792">
                  <c:v>3989.3255983551621</c:v>
                </c:pt>
                <c:pt idx="793">
                  <c:v>4151.3296812322842</c:v>
                </c:pt>
                <c:pt idx="794">
                  <c:v>4236.3337532320393</c:v>
                </c:pt>
                <c:pt idx="795">
                  <c:v>4278.3378143904893</c:v>
                </c:pt>
                <c:pt idx="796">
                  <c:v>4194.3418647436547</c:v>
                </c:pt>
                <c:pt idx="797">
                  <c:v>4031.3459043275143</c:v>
                </c:pt>
                <c:pt idx="798">
                  <c:v>3898.3499331780031</c:v>
                </c:pt>
                <c:pt idx="799">
                  <c:v>3781.3539513310147</c:v>
                </c:pt>
                <c:pt idx="800">
                  <c:v>3676.3579588224002</c:v>
                </c:pt>
                <c:pt idx="801">
                  <c:v>3647.3619556879676</c:v>
                </c:pt>
                <c:pt idx="802">
                  <c:v>3790.3659419634841</c:v>
                </c:pt>
                <c:pt idx="803">
                  <c:v>3809.3699176846731</c:v>
                </c:pt>
                <c:pt idx="804">
                  <c:v>3901.373882887216</c:v>
                </c:pt>
                <c:pt idx="805">
                  <c:v>3967.3778376067521</c:v>
                </c:pt>
                <c:pt idx="806">
                  <c:v>4059.381781878878</c:v>
                </c:pt>
                <c:pt idx="807">
                  <c:v>4164.3857157391485</c:v>
                </c:pt>
                <c:pt idx="808">
                  <c:v>4193.3896392230745</c:v>
                </c:pt>
                <c:pt idx="809">
                  <c:v>4263.3935523661276</c:v>
                </c:pt>
                <c:pt idx="810">
                  <c:v>4172.3974552037325</c:v>
                </c:pt>
                <c:pt idx="811">
                  <c:v>4179.401347771277</c:v>
                </c:pt>
                <c:pt idx="812">
                  <c:v>4143.405230104102</c:v>
                </c:pt>
                <c:pt idx="813">
                  <c:v>4158.4091022375069</c:v>
                </c:pt>
                <c:pt idx="814">
                  <c:v>4143.4129642067519</c:v>
                </c:pt>
                <c:pt idx="815">
                  <c:v>4135.4168160470499</c:v>
                </c:pt>
                <c:pt idx="816">
                  <c:v>4015.4206577935756</c:v>
                </c:pt>
                <c:pt idx="817">
                  <c:v>3915.4244894814592</c:v>
                </c:pt>
                <c:pt idx="818">
                  <c:v>3705.4283111457894</c:v>
                </c:pt>
                <c:pt idx="819">
                  <c:v>3426.4321228216113</c:v>
                </c:pt>
                <c:pt idx="820">
                  <c:v>3174.4359245439296</c:v>
                </c:pt>
                <c:pt idx="821">
                  <c:v>2989.4397163477047</c:v>
                </c:pt>
                <c:pt idx="822">
                  <c:v>2960.4434982678554</c:v>
                </c:pt>
                <c:pt idx="823">
                  <c:v>3035.4472703392589</c:v>
                </c:pt>
                <c:pt idx="824">
                  <c:v>3168.4510325967485</c:v>
                </c:pt>
                <c:pt idx="825">
                  <c:v>3241.4547850751169</c:v>
                </c:pt>
                <c:pt idx="826">
                  <c:v>3433.4585278091126</c:v>
                </c:pt>
                <c:pt idx="827">
                  <c:v>3513.462260833443</c:v>
                </c:pt>
                <c:pt idx="828">
                  <c:v>3620.4659841827729</c:v>
                </c:pt>
                <c:pt idx="829">
                  <c:v>3699.4696978917241</c:v>
                </c:pt>
                <c:pt idx="830">
                  <c:v>3845.4734019948769</c:v>
                </c:pt>
                <c:pt idx="831">
                  <c:v>3919.4770965267689</c:v>
                </c:pt>
                <c:pt idx="832">
                  <c:v>4049.4807815218946</c:v>
                </c:pt>
                <c:pt idx="833">
                  <c:v>4060.4844570147079</c:v>
                </c:pt>
                <c:pt idx="834">
                  <c:v>4133.4881230396186</c:v>
                </c:pt>
                <c:pt idx="835">
                  <c:v>4085.4917796309942</c:v>
                </c:pt>
                <c:pt idx="836">
                  <c:v>4144.4954268231613</c:v>
                </c:pt>
                <c:pt idx="837">
                  <c:v>4007.4990646504029</c:v>
                </c:pt>
                <c:pt idx="838">
                  <c:v>4063.5026931469597</c:v>
                </c:pt>
                <c:pt idx="839">
                  <c:v>4010.5063123470309</c:v>
                </c:pt>
                <c:pt idx="840">
                  <c:v>3966.5099222847721</c:v>
                </c:pt>
                <c:pt idx="841">
                  <c:v>3959.5135229942971</c:v>
                </c:pt>
                <c:pt idx="842">
                  <c:v>3990.5171145096779</c:v>
                </c:pt>
                <c:pt idx="843">
                  <c:v>4066.5206968649431</c:v>
                </c:pt>
                <c:pt idx="844">
                  <c:v>4119.5242700940798</c:v>
                </c:pt>
                <c:pt idx="845">
                  <c:v>4138.527834231033</c:v>
                </c:pt>
                <c:pt idx="846">
                  <c:v>4197.5313893097027</c:v>
                </c:pt>
                <c:pt idx="847">
                  <c:v>4185.5349353639504</c:v>
                </c:pt>
                <c:pt idx="848">
                  <c:v>4259.5384724275928</c:v>
                </c:pt>
                <c:pt idx="849">
                  <c:v>4355.5420005344049</c:v>
                </c:pt>
                <c:pt idx="850">
                  <c:v>4398.5455197181191</c:v>
                </c:pt>
                <c:pt idx="851">
                  <c:v>4423.5490300124247</c:v>
                </c:pt>
                <c:pt idx="852">
                  <c:v>4431.5525314509705</c:v>
                </c:pt>
                <c:pt idx="853">
                  <c:v>4376.5560240673622</c:v>
                </c:pt>
                <c:pt idx="854">
                  <c:v>4252.5595078951619</c:v>
                </c:pt>
                <c:pt idx="855">
                  <c:v>4208.562982967891</c:v>
                </c:pt>
                <c:pt idx="856">
                  <c:v>4157.5664493190279</c:v>
                </c:pt>
                <c:pt idx="857">
                  <c:v>4122.5699069820075</c:v>
                </c:pt>
                <c:pt idx="858">
                  <c:v>4077.5733559902242</c:v>
                </c:pt>
                <c:pt idx="859">
                  <c:v>4087.576796377029</c:v>
                </c:pt>
                <c:pt idx="860">
                  <c:v>4078.580228175731</c:v>
                </c:pt>
                <c:pt idx="861">
                  <c:v>4183.5836514195962</c:v>
                </c:pt>
                <c:pt idx="862">
                  <c:v>4256.5870661418494</c:v>
                </c:pt>
                <c:pt idx="863">
                  <c:v>4358.5904723756712</c:v>
                </c:pt>
                <c:pt idx="864">
                  <c:v>4392.5938701542018</c:v>
                </c:pt>
                <c:pt idx="865">
                  <c:v>4425.5972595105377</c:v>
                </c:pt>
                <c:pt idx="866">
                  <c:v>4463.6006404777345</c:v>
                </c:pt>
                <c:pt idx="867">
                  <c:v>4507.6040130888032</c:v>
                </c:pt>
                <c:pt idx="868">
                  <c:v>4512.6073773767139</c:v>
                </c:pt>
                <c:pt idx="869">
                  <c:v>4490.6107333743948</c:v>
                </c:pt>
                <c:pt idx="870">
                  <c:v>4441.6140811147307</c:v>
                </c:pt>
                <c:pt idx="871">
                  <c:v>4483.6174206305641</c:v>
                </c:pt>
                <c:pt idx="872">
                  <c:v>4484.6207519546961</c:v>
                </c:pt>
                <c:pt idx="873">
                  <c:v>4470.6240751198839</c:v>
                </c:pt>
                <c:pt idx="874">
                  <c:v>4522.6273901588429</c:v>
                </c:pt>
                <c:pt idx="875">
                  <c:v>4480.6306971042477</c:v>
                </c:pt>
                <c:pt idx="876">
                  <c:v>4480.6339959887291</c:v>
                </c:pt>
                <c:pt idx="877">
                  <c:v>4459.6372868448743</c:v>
                </c:pt>
                <c:pt idx="878">
                  <c:v>4454.6405697052305</c:v>
                </c:pt>
                <c:pt idx="879">
                  <c:v>4404.6438446023012</c:v>
                </c:pt>
                <c:pt idx="880">
                  <c:v>4391.6471115685481</c:v>
                </c:pt>
                <c:pt idx="881">
                  <c:v>4326.6503706363901</c:v>
                </c:pt>
                <c:pt idx="882">
                  <c:v>4261.6536218382034</c:v>
                </c:pt>
                <c:pt idx="883">
                  <c:v>4138.6568652063233</c:v>
                </c:pt>
                <c:pt idx="884">
                  <c:v>4030.6601007730414</c:v>
                </c:pt>
                <c:pt idx="885">
                  <c:v>3957.6633285706071</c:v>
                </c:pt>
                <c:pt idx="886">
                  <c:v>3897.6665486312277</c:v>
                </c:pt>
                <c:pt idx="887">
                  <c:v>3895.669760987068</c:v>
                </c:pt>
                <c:pt idx="888">
                  <c:v>3933.672965670251</c:v>
                </c:pt>
                <c:pt idx="889">
                  <c:v>4006.6761627128562</c:v>
                </c:pt>
                <c:pt idx="890">
                  <c:v>4120.6793521469217</c:v>
                </c:pt>
                <c:pt idx="891">
                  <c:v>4252.6825340044425</c:v>
                </c:pt>
                <c:pt idx="892">
                  <c:v>4323.6857083173727</c:v>
                </c:pt>
                <c:pt idx="893">
                  <c:v>4433.6888751176211</c:v>
                </c:pt>
                <c:pt idx="894">
                  <c:v>4452.6920344370583</c:v>
                </c:pt>
                <c:pt idx="895">
                  <c:v>4462.6951863075083</c:v>
                </c:pt>
                <c:pt idx="896">
                  <c:v>4377.6983307607543</c:v>
                </c:pt>
                <c:pt idx="897">
                  <c:v>4304.7014678285395</c:v>
                </c:pt>
                <c:pt idx="898">
                  <c:v>4256.7045975425617</c:v>
                </c:pt>
                <c:pt idx="899">
                  <c:v>4162.7077199344767</c:v>
                </c:pt>
                <c:pt idx="900">
                  <c:v>4132.7108350359003</c:v>
                </c:pt>
                <c:pt idx="901">
                  <c:v>4207.7139428784021</c:v>
                </c:pt>
                <c:pt idx="902">
                  <c:v>4240.7170434935124</c:v>
                </c:pt>
                <c:pt idx="903">
                  <c:v>4310.7201369127188</c:v>
                </c:pt>
                <c:pt idx="904">
                  <c:v>4501.7232231674643</c:v>
                </c:pt>
                <c:pt idx="905">
                  <c:v>4561.726302289152</c:v>
                </c:pt>
                <c:pt idx="906">
                  <c:v>4704.7293743091423</c:v>
                </c:pt>
                <c:pt idx="907">
                  <c:v>4742.7324392587525</c:v>
                </c:pt>
                <c:pt idx="908">
                  <c:v>4710.7354971692566</c:v>
                </c:pt>
                <c:pt idx="909">
                  <c:v>4673.7385480718885</c:v>
                </c:pt>
                <c:pt idx="910">
                  <c:v>4630.7415919978384</c:v>
                </c:pt>
                <c:pt idx="911">
                  <c:v>4577.7446289782538</c:v>
                </c:pt>
                <c:pt idx="912">
                  <c:v>4541.7476590442411</c:v>
                </c:pt>
                <c:pt idx="913">
                  <c:v>4504.7506822268624</c:v>
                </c:pt>
                <c:pt idx="914">
                  <c:v>4485.7536985571396</c:v>
                </c:pt>
                <c:pt idx="915">
                  <c:v>4451.756708066051</c:v>
                </c:pt>
                <c:pt idx="916">
                  <c:v>4460.7597107845331</c:v>
                </c:pt>
                <c:pt idx="917">
                  <c:v>4419.7627067434787</c:v>
                </c:pt>
                <c:pt idx="918">
                  <c:v>4471.7656959737396</c:v>
                </c:pt>
                <c:pt idx="919">
                  <c:v>4525.7686785061251</c:v>
                </c:pt>
                <c:pt idx="920">
                  <c:v>4606.7716543714023</c:v>
                </c:pt>
                <c:pt idx="921">
                  <c:v>4728.7746236002949</c:v>
                </c:pt>
                <c:pt idx="922">
                  <c:v>4790.7775862234848</c:v>
                </c:pt>
                <c:pt idx="923">
                  <c:v>4848.7805422716119</c:v>
                </c:pt>
                <c:pt idx="924">
                  <c:v>4830.7834917752725</c:v>
                </c:pt>
                <c:pt idx="925">
                  <c:v>4790.7864347650229</c:v>
                </c:pt>
                <c:pt idx="926">
                  <c:v>4706.7893712713749</c:v>
                </c:pt>
                <c:pt idx="927">
                  <c:v>4611.7923013247982</c:v>
                </c:pt>
                <c:pt idx="928">
                  <c:v>4433.7952249557211</c:v>
                </c:pt>
                <c:pt idx="929">
                  <c:v>4359.7981421945287</c:v>
                </c:pt>
                <c:pt idx="930">
                  <c:v>4291.8010530715637</c:v>
                </c:pt>
                <c:pt idx="931">
                  <c:v>4239.8039576171277</c:v>
                </c:pt>
                <c:pt idx="932">
                  <c:v>4334.8068558614777</c:v>
                </c:pt>
                <c:pt idx="933">
                  <c:v>4417.8097478348309</c:v>
                </c:pt>
                <c:pt idx="934">
                  <c:v>4502.8126335673596</c:v>
                </c:pt>
                <c:pt idx="935">
                  <c:v>4507.8155130891955</c:v>
                </c:pt>
                <c:pt idx="936">
                  <c:v>4546.8183864304274</c:v>
                </c:pt>
                <c:pt idx="937">
                  <c:v>4439.8212536211013</c:v>
                </c:pt>
                <c:pt idx="938">
                  <c:v>4302.8241146912223</c:v>
                </c:pt>
                <c:pt idx="939">
                  <c:v>4171.8269696707503</c:v>
                </c:pt>
                <c:pt idx="940">
                  <c:v>3972.829818589606</c:v>
                </c:pt>
                <c:pt idx="941">
                  <c:v>3736.8326614776661</c:v>
                </c:pt>
                <c:pt idx="942">
                  <c:v>3515.835498364765</c:v>
                </c:pt>
                <c:pt idx="943">
                  <c:v>3353.8383292806952</c:v>
                </c:pt>
                <c:pt idx="944">
                  <c:v>3287.8411542552058</c:v>
                </c:pt>
                <c:pt idx="945">
                  <c:v>3232.8439733180048</c:v>
                </c:pt>
                <c:pt idx="946">
                  <c:v>3273.846786498757</c:v>
                </c:pt>
                <c:pt idx="947">
                  <c:v>3386.8495938270853</c:v>
                </c:pt>
                <c:pt idx="948">
                  <c:v>3550.8523953325703</c:v>
                </c:pt>
                <c:pt idx="949">
                  <c:v>3681.8551910447495</c:v>
                </c:pt>
                <c:pt idx="950">
                  <c:v>3835.8579809931189</c:v>
                </c:pt>
                <c:pt idx="951">
                  <c:v>3991.8607652071314</c:v>
                </c:pt>
                <c:pt idx="952">
                  <c:v>4077.8635437161979</c:v>
                </c:pt>
                <c:pt idx="953">
                  <c:v>4236.8663165496873</c:v>
                </c:pt>
                <c:pt idx="954">
                  <c:v>4250.8690837369249</c:v>
                </c:pt>
                <c:pt idx="955">
                  <c:v>4291.8718453071951</c:v>
                </c:pt>
                <c:pt idx="956">
                  <c:v>4338.87460128974</c:v>
                </c:pt>
                <c:pt idx="957">
                  <c:v>4399.877351713757</c:v>
                </c:pt>
                <c:pt idx="958">
                  <c:v>4385.8800966084036</c:v>
                </c:pt>
                <c:pt idx="959">
                  <c:v>4376.8828360027946</c:v>
                </c:pt>
                <c:pt idx="960">
                  <c:v>4390.8855699260002</c:v>
                </c:pt>
                <c:pt idx="961">
                  <c:v>4505.8882984070524</c:v>
                </c:pt>
                <c:pt idx="962">
                  <c:v>4581.8910214749367</c:v>
                </c:pt>
                <c:pt idx="963">
                  <c:v>4555.8937391585978</c:v>
                </c:pt>
                <c:pt idx="964">
                  <c:v>4552.8964514869394</c:v>
                </c:pt>
                <c:pt idx="965">
                  <c:v>4464.8991584888208</c:v>
                </c:pt>
                <c:pt idx="966">
                  <c:v>4359.9018601930593</c:v>
                </c:pt>
                <c:pt idx="967">
                  <c:v>4333.9045566284303</c:v>
                </c:pt>
                <c:pt idx="968">
                  <c:v>4383.9072478236676</c:v>
                </c:pt>
                <c:pt idx="969">
                  <c:v>4472.9099338074611</c:v>
                </c:pt>
                <c:pt idx="970">
                  <c:v>4585.9126146084591</c:v>
                </c:pt>
                <c:pt idx="971">
                  <c:v>4711.9152902552678</c:v>
                </c:pt>
                <c:pt idx="972">
                  <c:v>4668.9179607764509</c:v>
                </c:pt>
                <c:pt idx="973">
                  <c:v>4624.9206262005282</c:v>
                </c:pt>
                <c:pt idx="974">
                  <c:v>4560.9232865559798</c:v>
                </c:pt>
                <c:pt idx="975">
                  <c:v>4474.9259418712418</c:v>
                </c:pt>
                <c:pt idx="976">
                  <c:v>4309.9285921747078</c:v>
                </c:pt>
                <c:pt idx="977">
                  <c:v>4255.9312374947294</c:v>
                </c:pt>
                <c:pt idx="978">
                  <c:v>4181.9338778596166</c:v>
                </c:pt>
                <c:pt idx="979">
                  <c:v>4191.9365132976354</c:v>
                </c:pt>
                <c:pt idx="980">
                  <c:v>4219.9391438370112</c:v>
                </c:pt>
                <c:pt idx="981">
                  <c:v>4267.9417695059255</c:v>
                </c:pt>
                <c:pt idx="982">
                  <c:v>4406.9443903325182</c:v>
                </c:pt>
                <c:pt idx="983">
                  <c:v>4560.9470063448871</c:v>
                </c:pt>
                <c:pt idx="984">
                  <c:v>4614.9496175710865</c:v>
                </c:pt>
                <c:pt idx="985">
                  <c:v>4623.9522240391298</c:v>
                </c:pt>
                <c:pt idx="986">
                  <c:v>4663.9548257769875</c:v>
                </c:pt>
                <c:pt idx="987">
                  <c:v>4626.9574228125866</c:v>
                </c:pt>
                <c:pt idx="988">
                  <c:v>4557.9600151738132</c:v>
                </c:pt>
                <c:pt idx="989">
                  <c:v>4554.9626028885114</c:v>
                </c:pt>
                <c:pt idx="990">
                  <c:v>4564.9651859844798</c:v>
                </c:pt>
                <c:pt idx="991">
                  <c:v>4593.9677644894791</c:v>
                </c:pt>
                <c:pt idx="992">
                  <c:v>4609.9703384312252</c:v>
                </c:pt>
                <c:pt idx="993">
                  <c:v>4631.9729078373903</c:v>
                </c:pt>
                <c:pt idx="994">
                  <c:v>4774.9754727356067</c:v>
                </c:pt>
                <c:pt idx="995">
                  <c:v>4878.978033153463</c:v>
                </c:pt>
                <c:pt idx="996">
                  <c:v>5029.9805891185069</c:v>
                </c:pt>
                <c:pt idx="997">
                  <c:v>5191.9831406582416</c:v>
                </c:pt>
                <c:pt idx="998">
                  <c:v>5189.9856878001292</c:v>
                </c:pt>
                <c:pt idx="999">
                  <c:v>5187.9882305715901</c:v>
                </c:pt>
                <c:pt idx="1000">
                  <c:v>5087.990769</c:v>
                </c:pt>
                <c:pt idx="1001">
                  <c:v>4918.9933031126948</c:v>
                </c:pt>
                <c:pt idx="1002">
                  <c:v>4748.9958329369656</c:v>
                </c:pt>
                <c:pt idx="1003">
                  <c:v>4462.9983585000646</c:v>
                </c:pt>
                <c:pt idx="1004">
                  <c:v>4153.0008798291974</c:v>
                </c:pt>
                <c:pt idx="1005">
                  <c:v>3792.0033969515298</c:v>
                </c:pt>
                <c:pt idx="1006">
                  <c:v>3425.0059098941856</c:v>
                </c:pt>
                <c:pt idx="1007">
                  <c:v>3230.0084186842446</c:v>
                </c:pt>
                <c:pt idx="1008">
                  <c:v>3127.0109233487451</c:v>
                </c:pt>
                <c:pt idx="1009">
                  <c:v>3263.0134239146832</c:v>
                </c:pt>
                <c:pt idx="1010">
                  <c:v>3518.0159204090123</c:v>
                </c:pt>
                <c:pt idx="1011">
                  <c:v>3822.0184128586429</c:v>
                </c:pt>
                <c:pt idx="1012">
                  <c:v>4074.0209012904447</c:v>
                </c:pt>
                <c:pt idx="1013">
                  <c:v>4228.0233857312433</c:v>
                </c:pt>
                <c:pt idx="1014">
                  <c:v>4353.0258662078231</c:v>
                </c:pt>
                <c:pt idx="1015">
                  <c:v>4488.0283427469258</c:v>
                </c:pt>
                <c:pt idx="1016">
                  <c:v>4510.0308153752494</c:v>
                </c:pt>
                <c:pt idx="1017">
                  <c:v>4594.0332841194522</c:v>
                </c:pt>
                <c:pt idx="1018">
                  <c:v>4584.0357490061488</c:v>
                </c:pt>
                <c:pt idx="1019">
                  <c:v>4584.0382100619099</c:v>
                </c:pt>
                <c:pt idx="1020">
                  <c:v>4560.0406673132675</c:v>
                </c:pt>
                <c:pt idx="1021">
                  <c:v>4461.0431207867059</c:v>
                </c:pt>
                <c:pt idx="1022">
                  <c:v>4342.0455705086733</c:v>
                </c:pt>
                <c:pt idx="1023">
                  <c:v>4156.0480165055706</c:v>
                </c:pt>
                <c:pt idx="1024">
                  <c:v>4024.0504588037579</c:v>
                </c:pt>
                <c:pt idx="1025">
                  <c:v>3783.0528974295544</c:v>
                </c:pt>
                <c:pt idx="1026">
                  <c:v>3681.0553324092343</c:v>
                </c:pt>
                <c:pt idx="1027">
                  <c:v>3521.0577637690317</c:v>
                </c:pt>
                <c:pt idx="1028">
                  <c:v>3452.0601915351372</c:v>
                </c:pt>
                <c:pt idx="1029">
                  <c:v>3418.0626157336992</c:v>
                </c:pt>
                <c:pt idx="1030">
                  <c:v>3538.0650363908235</c:v>
                </c:pt>
                <c:pt idx="1031">
                  <c:v>3665.0674535325738</c:v>
                </c:pt>
                <c:pt idx="1032">
                  <c:v>3896.0698671849723</c:v>
                </c:pt>
                <c:pt idx="1033">
                  <c:v>4129.0722773739972</c:v>
                </c:pt>
                <c:pt idx="1034">
                  <c:v>4328.074684125585</c:v>
                </c:pt>
                <c:pt idx="1035">
                  <c:v>4485.07708746563</c:v>
                </c:pt>
                <c:pt idx="1036">
                  <c:v>4644.0794874199846</c:v>
                </c:pt>
                <c:pt idx="1037">
                  <c:v>4675.0818840144575</c:v>
                </c:pt>
                <c:pt idx="1038">
                  <c:v>4811.0842772748165</c:v>
                </c:pt>
                <c:pt idx="1039">
                  <c:v>4782.0866672267857</c:v>
                </c:pt>
                <c:pt idx="1040">
                  <c:v>4687.0890538960484</c:v>
                </c:pt>
                <c:pt idx="1041">
                  <c:v>4586.0914373082442</c:v>
                </c:pt>
                <c:pt idx="1042">
                  <c:v>4408.0938174889707</c:v>
                </c:pt>
                <c:pt idx="1043">
                  <c:v>4222.0961944637829</c:v>
                </c:pt>
                <c:pt idx="1044">
                  <c:v>4101.0985682581932</c:v>
                </c:pt>
                <c:pt idx="1045">
                  <c:v>4132.1009388976736</c:v>
                </c:pt>
                <c:pt idx="1046">
                  <c:v>4201.1033064076519</c:v>
                </c:pt>
                <c:pt idx="1047">
                  <c:v>4325.1056708135129</c:v>
                </c:pt>
                <c:pt idx="1048">
                  <c:v>4426.1080321406007</c:v>
                </c:pt>
                <c:pt idx="1049">
                  <c:v>4613.1103904142165</c:v>
                </c:pt>
                <c:pt idx="1050">
                  <c:v>4678.1127456596187</c:v>
                </c:pt>
                <c:pt idx="1051">
                  <c:v>4705.115097902024</c:v>
                </c:pt>
                <c:pt idx="1052">
                  <c:v>4713.1174471666054</c:v>
                </c:pt>
                <c:pt idx="1053">
                  <c:v>4763.1197934784959</c:v>
                </c:pt>
                <c:pt idx="1054">
                  <c:v>4701.1221368627839</c:v>
                </c:pt>
                <c:pt idx="1055">
                  <c:v>4670.124477344516</c:v>
                </c:pt>
                <c:pt idx="1056">
                  <c:v>4627.1268149486978</c:v>
                </c:pt>
                <c:pt idx="1057">
                  <c:v>4594.1291497002894</c:v>
                </c:pt>
                <c:pt idx="1058">
                  <c:v>4589.1314816242129</c:v>
                </c:pt>
                <c:pt idx="1059">
                  <c:v>4649.1338107453439</c:v>
                </c:pt>
                <c:pt idx="1060">
                  <c:v>4828.1361370885179</c:v>
                </c:pt>
                <c:pt idx="1061">
                  <c:v>4871.1384606785286</c:v>
                </c:pt>
                <c:pt idx="1062">
                  <c:v>5019.1407815401244</c:v>
                </c:pt>
                <c:pt idx="1063">
                  <c:v>5075.1430996980143</c:v>
                </c:pt>
                <c:pt idx="1064">
                  <c:v>5203.1454151768639</c:v>
                </c:pt>
                <c:pt idx="1065">
                  <c:v>5103.1477280012959</c:v>
                </c:pt>
                <c:pt idx="1066">
                  <c:v>5002.1500381958913</c:v>
                </c:pt>
                <c:pt idx="1067">
                  <c:v>4993.152345785189</c:v>
                </c:pt>
                <c:pt idx="1068">
                  <c:v>4865.1546507936837</c:v>
                </c:pt>
                <c:pt idx="1069">
                  <c:v>4908.1569532458307</c:v>
                </c:pt>
                <c:pt idx="1070">
                  <c:v>4996.1592531660399</c:v>
                </c:pt>
                <c:pt idx="1071">
                  <c:v>5028.1615505786813</c:v>
                </c:pt>
                <c:pt idx="1072">
                  <c:v>5047.1638455080811</c:v>
                </c:pt>
                <c:pt idx="1073">
                  <c:v>5077.1661379785237</c:v>
                </c:pt>
                <c:pt idx="1074">
                  <c:v>5052.1684280142499</c:v>
                </c:pt>
                <c:pt idx="1075">
                  <c:v>5041.1707156394605</c:v>
                </c:pt>
                <c:pt idx="1076">
                  <c:v>4958.1730008783125</c:v>
                </c:pt>
                <c:pt idx="1077">
                  <c:v>4885.1752837549193</c:v>
                </c:pt>
                <c:pt idx="1078">
                  <c:v>4717.1775642933544</c:v>
                </c:pt>
                <c:pt idx="1079">
                  <c:v>4576.1798425176476</c:v>
                </c:pt>
                <c:pt idx="1080">
                  <c:v>4457.1821184517867</c:v>
                </c:pt>
                <c:pt idx="1081">
                  <c:v>4377.184392119716</c:v>
                </c:pt>
                <c:pt idx="1082">
                  <c:v>4347.1866635453398</c:v>
                </c:pt>
                <c:pt idx="1083">
                  <c:v>4435.1889327525168</c:v>
                </c:pt>
                <c:pt idx="1084">
                  <c:v>4527.1911997650677</c:v>
                </c:pt>
                <c:pt idx="1085">
                  <c:v>4588.1934646067657</c:v>
                </c:pt>
                <c:pt idx="1086">
                  <c:v>4663.1957273013459</c:v>
                </c:pt>
                <c:pt idx="1087">
                  <c:v>4697.1979878724978</c:v>
                </c:pt>
                <c:pt idx="1088">
                  <c:v>4615.2002463438721</c:v>
                </c:pt>
                <c:pt idx="1089">
                  <c:v>4556.2025027390737</c:v>
                </c:pt>
                <c:pt idx="1090">
                  <c:v>4576.2047570816667</c:v>
                </c:pt>
                <c:pt idx="1091">
                  <c:v>4556.2070093951725</c:v>
                </c:pt>
                <c:pt idx="1092">
                  <c:v>4645.2092597030714</c:v>
                </c:pt>
                <c:pt idx="1093">
                  <c:v>4644.2115080287986</c:v>
                </c:pt>
                <c:pt idx="1094">
                  <c:v>4674.2137543957497</c:v>
                </c:pt>
                <c:pt idx="1095">
                  <c:v>4676.2159988272761</c:v>
                </c:pt>
                <c:pt idx="1096">
                  <c:v>4618.218241346688</c:v>
                </c:pt>
                <c:pt idx="1097">
                  <c:v>4416.2204819772523</c:v>
                </c:pt>
                <c:pt idx="1098">
                  <c:v>4067.2227207421947</c:v>
                </c:pt>
                <c:pt idx="1099">
                  <c:v>3749.2249576646973</c:v>
                </c:pt>
                <c:pt idx="1100">
                  <c:v>3504.2271927678999</c:v>
                </c:pt>
                <c:pt idx="1101">
                  <c:v>3366.2294260749013</c:v>
                </c:pt>
                <c:pt idx="1102">
                  <c:v>3430.2316576087564</c:v>
                </c:pt>
                <c:pt idx="1103">
                  <c:v>3677.2338873924787</c:v>
                </c:pt>
                <c:pt idx="1104">
                  <c:v>3984.2361154490382</c:v>
                </c:pt>
                <c:pt idx="1105">
                  <c:v>4215.2383418013642</c:v>
                </c:pt>
                <c:pt idx="1106">
                  <c:v>4391.2405664723428</c:v>
                </c:pt>
                <c:pt idx="1107">
                  <c:v>4472.2427894848161</c:v>
                </c:pt>
                <c:pt idx="1108">
                  <c:v>4489.2450108615876</c:v>
                </c:pt>
                <c:pt idx="1109">
                  <c:v>4480.247230625414</c:v>
                </c:pt>
                <c:pt idx="1110">
                  <c:v>4597.2494487990134</c:v>
                </c:pt>
                <c:pt idx="1111">
                  <c:v>4695.2516654050596</c:v>
                </c:pt>
                <c:pt idx="1112">
                  <c:v>4799.2538804661845</c:v>
                </c:pt>
                <c:pt idx="1113">
                  <c:v>4915.2560940049771</c:v>
                </c:pt>
                <c:pt idx="1114">
                  <c:v>5048.2583060439847</c:v>
                </c:pt>
                <c:pt idx="1115">
                  <c:v>5109.2605166057128</c:v>
                </c:pt>
                <c:pt idx="1116">
                  <c:v>5121.2627257126223</c:v>
                </c:pt>
                <c:pt idx="1117">
                  <c:v>5096.2649333871332</c:v>
                </c:pt>
                <c:pt idx="1118">
                  <c:v>5032.2671396516243</c:v>
                </c:pt>
                <c:pt idx="1119">
                  <c:v>5027.2693445284303</c:v>
                </c:pt>
                <c:pt idx="1120">
                  <c:v>4965.2715480398438</c:v>
                </c:pt>
                <c:pt idx="1121">
                  <c:v>4938.2737502081154</c:v>
                </c:pt>
                <c:pt idx="1122">
                  <c:v>5028.2759510554533</c:v>
                </c:pt>
                <c:pt idx="1123">
                  <c:v>5148.2781506040237</c:v>
                </c:pt>
                <c:pt idx="1124">
                  <c:v>5228.2803488759491</c:v>
                </c:pt>
                <c:pt idx="1125">
                  <c:v>5247.2825458933103</c:v>
                </c:pt>
                <c:pt idx="1126">
                  <c:v>5265.2847416781469</c:v>
                </c:pt>
                <c:pt idx="1127">
                  <c:v>5169.2869362524552</c:v>
                </c:pt>
                <c:pt idx="1128">
                  <c:v>5047.2891296381886</c:v>
                </c:pt>
                <c:pt idx="1129">
                  <c:v>4859.2913218572585</c:v>
                </c:pt>
                <c:pt idx="1130">
                  <c:v>4879.2935129315347</c:v>
                </c:pt>
                <c:pt idx="1131">
                  <c:v>4795.2957028828432</c:v>
                </c:pt>
                <c:pt idx="1132">
                  <c:v>4883.2978917329692</c:v>
                </c:pt>
                <c:pt idx="1133">
                  <c:v>4857.3000795036533</c:v>
                </c:pt>
                <c:pt idx="1134">
                  <c:v>4913.3022662165977</c:v>
                </c:pt>
                <c:pt idx="1135">
                  <c:v>4909.3044518934576</c:v>
                </c:pt>
                <c:pt idx="1136">
                  <c:v>4944.3066365558479</c:v>
                </c:pt>
                <c:pt idx="1137">
                  <c:v>5052.308820225343</c:v>
                </c:pt>
                <c:pt idx="1138">
                  <c:v>5125.3110029234713</c:v>
                </c:pt>
                <c:pt idx="1139">
                  <c:v>5223.3131846717215</c:v>
                </c:pt>
                <c:pt idx="1140">
                  <c:v>5335.3153654915386</c:v>
                </c:pt>
                <c:pt idx="1141">
                  <c:v>5438.3175454043267</c:v>
                </c:pt>
                <c:pt idx="1142">
                  <c:v>5515.3197244314451</c:v>
                </c:pt>
                <c:pt idx="1143">
                  <c:v>5482.3219025942135</c:v>
                </c:pt>
                <c:pt idx="1144">
                  <c:v>5349.3240799139076</c:v>
                </c:pt>
                <c:pt idx="1145">
                  <c:v>5164.3262564117595</c:v>
                </c:pt>
                <c:pt idx="1146">
                  <c:v>4888.3284321089623</c:v>
                </c:pt>
                <c:pt idx="1147">
                  <c:v>4753.3306070266644</c:v>
                </c:pt>
                <c:pt idx="1148">
                  <c:v>4522.3327811859726</c:v>
                </c:pt>
                <c:pt idx="1149">
                  <c:v>4365.3349546079498</c:v>
                </c:pt>
                <c:pt idx="1150">
                  <c:v>4316.337127313619</c:v>
                </c:pt>
                <c:pt idx="1151">
                  <c:v>4389.3392993239586</c:v>
                </c:pt>
                <c:pt idx="1152">
                  <c:v>4429.3414706599069</c:v>
                </c:pt>
                <c:pt idx="1153">
                  <c:v>4497.3436413423578</c:v>
                </c:pt>
                <c:pt idx="1154">
                  <c:v>4597.3458113921633</c:v>
                </c:pt>
                <c:pt idx="1155">
                  <c:v>4713.3479808301345</c:v>
                </c:pt>
                <c:pt idx="1156">
                  <c:v>4765.3501496770377</c:v>
                </c:pt>
                <c:pt idx="1157">
                  <c:v>4790.3523179535987</c:v>
                </c:pt>
                <c:pt idx="1158">
                  <c:v>4906.3544856805001</c:v>
                </c:pt>
                <c:pt idx="1159">
                  <c:v>4890.3566528783822</c:v>
                </c:pt>
                <c:pt idx="1160">
                  <c:v>4842.358819567844</c:v>
                </c:pt>
                <c:pt idx="1161">
                  <c:v>4824.36098576944</c:v>
                </c:pt>
                <c:pt idx="1162">
                  <c:v>4783.363151503685</c:v>
                </c:pt>
                <c:pt idx="1163">
                  <c:v>4821.3653167910479</c:v>
                </c:pt>
                <c:pt idx="1164">
                  <c:v>4846.3674816519597</c:v>
                </c:pt>
                <c:pt idx="1165">
                  <c:v>4954.3696461068048</c:v>
                </c:pt>
                <c:pt idx="1166">
                  <c:v>4912.3718101759277</c:v>
                </c:pt>
                <c:pt idx="1167">
                  <c:v>4877.3739738796303</c:v>
                </c:pt>
                <c:pt idx="1168">
                  <c:v>4788.3761372381714</c:v>
                </c:pt>
                <c:pt idx="1169">
                  <c:v>4666.3783002717673</c:v>
                </c:pt>
                <c:pt idx="1170">
                  <c:v>4555.3804630005934</c:v>
                </c:pt>
                <c:pt idx="1171">
                  <c:v>4508.3826254447804</c:v>
                </c:pt>
                <c:pt idx="1172">
                  <c:v>4484.384787624419</c:v>
                </c:pt>
                <c:pt idx="1173">
                  <c:v>4444.3869495595563</c:v>
                </c:pt>
                <c:pt idx="1174">
                  <c:v>4427.3891112701976</c:v>
                </c:pt>
                <c:pt idx="1175">
                  <c:v>4363.3912727763045</c:v>
                </c:pt>
                <c:pt idx="1176">
                  <c:v>4265.3934340977976</c:v>
                </c:pt>
                <c:pt idx="1177">
                  <c:v>4098.3955952545548</c:v>
                </c:pt>
                <c:pt idx="1178">
                  <c:v>3965.3977562664113</c:v>
                </c:pt>
                <c:pt idx="1179">
                  <c:v>3831.3999171531609</c:v>
                </c:pt>
                <c:pt idx="1180">
                  <c:v>3749.4020779345533</c:v>
                </c:pt>
                <c:pt idx="1181">
                  <c:v>3655.4042386302976</c:v>
                </c:pt>
                <c:pt idx="1182">
                  <c:v>3705.4063992600595</c:v>
                </c:pt>
                <c:pt idx="1183">
                  <c:v>3890.4085598434626</c:v>
                </c:pt>
                <c:pt idx="1184">
                  <c:v>4076.4107204000879</c:v>
                </c:pt>
                <c:pt idx="1185">
                  <c:v>4184.4128809494741</c:v>
                </c:pt>
                <c:pt idx="1186">
                  <c:v>4285.4150415111189</c:v>
                </c:pt>
                <c:pt idx="1187">
                  <c:v>4304.4172021044751</c:v>
                </c:pt>
                <c:pt idx="1188">
                  <c:v>4275.4193627489549</c:v>
                </c:pt>
                <c:pt idx="1189">
                  <c:v>4184.4215234639278</c:v>
                </c:pt>
                <c:pt idx="1190">
                  <c:v>4185.4236842687205</c:v>
                </c:pt>
                <c:pt idx="1191">
                  <c:v>4166.425845182619</c:v>
                </c:pt>
                <c:pt idx="1192">
                  <c:v>4318.4280062248627</c:v>
                </c:pt>
                <c:pt idx="1193">
                  <c:v>4467.4301674146545</c:v>
                </c:pt>
                <c:pt idx="1194">
                  <c:v>4583.4323287711504</c:v>
                </c:pt>
                <c:pt idx="1195">
                  <c:v>4598.4344903134652</c:v>
                </c:pt>
                <c:pt idx="1196">
                  <c:v>4572.4366520606727</c:v>
                </c:pt>
                <c:pt idx="1197">
                  <c:v>4573.4388140318033</c:v>
                </c:pt>
                <c:pt idx="1198">
                  <c:v>4495.4409762458445</c:v>
                </c:pt>
                <c:pt idx="1199">
                  <c:v>4377.4431387217428</c:v>
                </c:pt>
                <c:pt idx="1200">
                  <c:v>4342.4453014784003</c:v>
                </c:pt>
                <c:pt idx="1201">
                  <c:v>4382.4474645346781</c:v>
                </c:pt>
                <c:pt idx="1202">
                  <c:v>4459.4496279093964</c:v>
                </c:pt>
                <c:pt idx="1203">
                  <c:v>4511.451791621329</c:v>
                </c:pt>
                <c:pt idx="1204">
                  <c:v>4605.4539556892123</c:v>
                </c:pt>
                <c:pt idx="1205">
                  <c:v>4607.4561201317356</c:v>
                </c:pt>
                <c:pt idx="1206">
                  <c:v>4634.4582849675498</c:v>
                </c:pt>
                <c:pt idx="1207">
                  <c:v>4628.4604502152597</c:v>
                </c:pt>
                <c:pt idx="1208">
                  <c:v>4579.4626158934316</c:v>
                </c:pt>
                <c:pt idx="1209">
                  <c:v>4524.4647820205864</c:v>
                </c:pt>
                <c:pt idx="1210">
                  <c:v>4429.4669486152034</c:v>
                </c:pt>
                <c:pt idx="1211">
                  <c:v>4371.4691156957206</c:v>
                </c:pt>
                <c:pt idx="1212">
                  <c:v>4340.4712832805335</c:v>
                </c:pt>
                <c:pt idx="1213">
                  <c:v>4280.473451387993</c:v>
                </c:pt>
                <c:pt idx="1214">
                  <c:v>4262.47562003641</c:v>
                </c:pt>
                <c:pt idx="1215">
                  <c:v>4083.4777892440525</c:v>
                </c:pt>
                <c:pt idx="1216">
                  <c:v>3808.4799590291459</c:v>
                </c:pt>
                <c:pt idx="1217">
                  <c:v>3448.4821294098733</c:v>
                </c:pt>
                <c:pt idx="1218">
                  <c:v>3010.4843004043751</c:v>
                </c:pt>
                <c:pt idx="1219">
                  <c:v>2657.4864720307496</c:v>
                </c:pt>
                <c:pt idx="1220">
                  <c:v>2434.4886443070527</c:v>
                </c:pt>
                <c:pt idx="1221">
                  <c:v>2356.4908172512983</c:v>
                </c:pt>
                <c:pt idx="1222">
                  <c:v>2493.492990881457</c:v>
                </c:pt>
                <c:pt idx="1223">
                  <c:v>2742.4951652154587</c:v>
                </c:pt>
                <c:pt idx="1224">
                  <c:v>3091.4973402711889</c:v>
                </c:pt>
                <c:pt idx="1225">
                  <c:v>3430.4995160664917</c:v>
                </c:pt>
                <c:pt idx="1226">
                  <c:v>3835.5016926191693</c:v>
                </c:pt>
                <c:pt idx="1227">
                  <c:v>4177.5038699469815</c:v>
                </c:pt>
                <c:pt idx="1228">
                  <c:v>4390.5060480676439</c:v>
                </c:pt>
                <c:pt idx="1229">
                  <c:v>4561.5082269988316</c:v>
                </c:pt>
                <c:pt idx="1230">
                  <c:v>4613.5104067581779</c:v>
                </c:pt>
                <c:pt idx="1231">
                  <c:v>4690.5125873632715</c:v>
                </c:pt>
                <c:pt idx="1232">
                  <c:v>4699.5147688316601</c:v>
                </c:pt>
                <c:pt idx="1233">
                  <c:v>4709.5169511808499</c:v>
                </c:pt>
                <c:pt idx="1234">
                  <c:v>4647.5191344283021</c:v>
                </c:pt>
                <c:pt idx="1235">
                  <c:v>4506.5213185914372</c:v>
                </c:pt>
                <c:pt idx="1236">
                  <c:v>4387.5235036876347</c:v>
                </c:pt>
                <c:pt idx="1237">
                  <c:v>4271.5256897342297</c:v>
                </c:pt>
                <c:pt idx="1238">
                  <c:v>4091.5278767485147</c:v>
                </c:pt>
                <c:pt idx="1239">
                  <c:v>3956.5300647477411</c:v>
                </c:pt>
                <c:pt idx="1240">
                  <c:v>3860.5322537491174</c:v>
                </c:pt>
                <c:pt idx="1241">
                  <c:v>3962.53444376981</c:v>
                </c:pt>
                <c:pt idx="1242">
                  <c:v>4100.5366348269426</c:v>
                </c:pt>
                <c:pt idx="1243">
                  <c:v>4186.5388269375962</c:v>
                </c:pt>
                <c:pt idx="1244">
                  <c:v>4295.5410201188115</c:v>
                </c:pt>
                <c:pt idx="1245">
                  <c:v>4355.5432143875832</c:v>
                </c:pt>
                <c:pt idx="1246">
                  <c:v>4348.5454097608663</c:v>
                </c:pt>
                <c:pt idx="1247">
                  <c:v>4344.5476062555726</c:v>
                </c:pt>
                <c:pt idx="1248">
                  <c:v>4307.5498038885726</c:v>
                </c:pt>
                <c:pt idx="1249">
                  <c:v>4356.5520026766935</c:v>
                </c:pt>
                <c:pt idx="1250">
                  <c:v>4378.5542026367184</c:v>
                </c:pt>
                <c:pt idx="1251">
                  <c:v>4514.5564037853919</c:v>
                </c:pt>
                <c:pt idx="1252">
                  <c:v>4654.5586061394133</c:v>
                </c:pt>
                <c:pt idx="1253">
                  <c:v>4780.56080971544</c:v>
                </c:pt>
                <c:pt idx="1254">
                  <c:v>4805.5630145300875</c:v>
                </c:pt>
                <c:pt idx="1255">
                  <c:v>4906.5652205999295</c:v>
                </c:pt>
                <c:pt idx="1256">
                  <c:v>4852.5674279414952</c:v>
                </c:pt>
                <c:pt idx="1257">
                  <c:v>4790.5696365712747</c:v>
                </c:pt>
                <c:pt idx="1258">
                  <c:v>4740.5718465057125</c:v>
                </c:pt>
                <c:pt idx="1259">
                  <c:v>4698.5740577612132</c:v>
                </c:pt>
                <c:pt idx="1260">
                  <c:v>4723.5762703541377</c:v>
                </c:pt>
                <c:pt idx="1261">
                  <c:v>4788.5784843008041</c:v>
                </c:pt>
                <c:pt idx="1262">
                  <c:v>4841.5806996174888</c:v>
                </c:pt>
                <c:pt idx="1263">
                  <c:v>4815.5829163204271</c:v>
                </c:pt>
                <c:pt idx="1264">
                  <c:v>4730.5851344258099</c:v>
                </c:pt>
                <c:pt idx="1265">
                  <c:v>4559.5873539497861</c:v>
                </c:pt>
                <c:pt idx="1266">
                  <c:v>4353.5895749084639</c:v>
                </c:pt>
                <c:pt idx="1267">
                  <c:v>4062.5917973179066</c:v>
                </c:pt>
                <c:pt idx="1268">
                  <c:v>3911.594021194137</c:v>
                </c:pt>
                <c:pt idx="1269">
                  <c:v>3841.5962465531347</c:v>
                </c:pt>
                <c:pt idx="1270">
                  <c:v>3866.5984734108379</c:v>
                </c:pt>
                <c:pt idx="1271">
                  <c:v>3961.6007017831407</c:v>
                </c:pt>
                <c:pt idx="1272">
                  <c:v>4035.6029316858967</c:v>
                </c:pt>
                <c:pt idx="1273">
                  <c:v>4073.6051631349155</c:v>
                </c:pt>
                <c:pt idx="1274">
                  <c:v>4145.607396145966</c:v>
                </c:pt>
                <c:pt idx="1275">
                  <c:v>4129.6096307347734</c:v>
                </c:pt>
                <c:pt idx="1276">
                  <c:v>4067.6118669170201</c:v>
                </c:pt>
                <c:pt idx="1277">
                  <c:v>4028.6141047083483</c:v>
                </c:pt>
                <c:pt idx="1278">
                  <c:v>4006.6163441243561</c:v>
                </c:pt>
                <c:pt idx="1279">
                  <c:v>4059.6185851805999</c:v>
                </c:pt>
                <c:pt idx="1280">
                  <c:v>4165.6208278925924</c:v>
                </c:pt>
                <c:pt idx="1281">
                  <c:v>4272.6230722758064</c:v>
                </c:pt>
                <c:pt idx="1282">
                  <c:v>4330.6253183456702</c:v>
                </c:pt>
                <c:pt idx="1283">
                  <c:v>4446.6275661175705</c:v>
                </c:pt>
                <c:pt idx="1284">
                  <c:v>4554.6298156068524</c:v>
                </c:pt>
                <c:pt idx="1285">
                  <c:v>4583.6320668288163</c:v>
                </c:pt>
                <c:pt idx="1286">
                  <c:v>4584.6343197987235</c:v>
                </c:pt>
                <c:pt idx="1287">
                  <c:v>4517.6365745317898</c:v>
                </c:pt>
                <c:pt idx="1288">
                  <c:v>4480.6388310431903</c:v>
                </c:pt>
                <c:pt idx="1289">
                  <c:v>4389.6410893480588</c:v>
                </c:pt>
                <c:pt idx="1290">
                  <c:v>4360.643349461483</c:v>
                </c:pt>
                <c:pt idx="1291">
                  <c:v>4353.6456113985132</c:v>
                </c:pt>
                <c:pt idx="1292">
                  <c:v>4262.6478751741533</c:v>
                </c:pt>
                <c:pt idx="1293">
                  <c:v>4084.6501408033664</c:v>
                </c:pt>
                <c:pt idx="1294">
                  <c:v>3877.6524083010731</c:v>
                </c:pt>
                <c:pt idx="1295">
                  <c:v>3592.6546776821519</c:v>
                </c:pt>
                <c:pt idx="1296">
                  <c:v>3311.656948961439</c:v>
                </c:pt>
                <c:pt idx="1297">
                  <c:v>3086.6592221537271</c:v>
                </c:pt>
                <c:pt idx="1298">
                  <c:v>2945.661497273768</c:v>
                </c:pt>
                <c:pt idx="1299">
                  <c:v>2903.6637743362699</c:v>
                </c:pt>
                <c:pt idx="1300">
                  <c:v>3016.6660533559002</c:v>
                </c:pt>
                <c:pt idx="1301">
                  <c:v>3288.6683343472819</c:v>
                </c:pt>
                <c:pt idx="1302">
                  <c:v>3609.6706173249968</c:v>
                </c:pt>
                <c:pt idx="1303">
                  <c:v>3930.6729023035846</c:v>
                </c:pt>
                <c:pt idx="1304">
                  <c:v>4199.6751892975426</c:v>
                </c:pt>
                <c:pt idx="1305">
                  <c:v>4428.6774783213241</c:v>
                </c:pt>
                <c:pt idx="1306">
                  <c:v>4590.6797693893423</c:v>
                </c:pt>
                <c:pt idx="1307">
                  <c:v>4663.6820625159671</c:v>
                </c:pt>
                <c:pt idx="1308">
                  <c:v>4662.684357715525</c:v>
                </c:pt>
                <c:pt idx="1309">
                  <c:v>4606.6866550023024</c:v>
                </c:pt>
                <c:pt idx="1310">
                  <c:v>4559.6889543905409</c:v>
                </c:pt>
                <c:pt idx="1311">
                  <c:v>4482.6912558944414</c:v>
                </c:pt>
                <c:pt idx="1312">
                  <c:v>4424.693559528162</c:v>
                </c:pt>
                <c:pt idx="1313">
                  <c:v>4355.6958653058173</c:v>
                </c:pt>
                <c:pt idx="1314">
                  <c:v>4368.6981732414815</c:v>
                </c:pt>
                <c:pt idx="1315">
                  <c:v>4270.7004833491856</c:v>
                </c:pt>
                <c:pt idx="1316">
                  <c:v>4247.7027956429174</c:v>
                </c:pt>
                <c:pt idx="1317">
                  <c:v>4166.7051101366242</c:v>
                </c:pt>
                <c:pt idx="1318">
                  <c:v>4228.7074268442084</c:v>
                </c:pt>
                <c:pt idx="1319">
                  <c:v>4296.7097457795317</c:v>
                </c:pt>
                <c:pt idx="1320">
                  <c:v>4442.7120669564138</c:v>
                </c:pt>
                <c:pt idx="1321">
                  <c:v>4501.7143903886299</c:v>
                </c:pt>
                <c:pt idx="1322">
                  <c:v>4614.7167160899162</c:v>
                </c:pt>
                <c:pt idx="1323">
                  <c:v>4703.7190440739641</c:v>
                </c:pt>
                <c:pt idx="1324">
                  <c:v>4727.7213743544216</c:v>
                </c:pt>
                <c:pt idx="1325">
                  <c:v>4675.7237069448984</c:v>
                </c:pt>
                <c:pt idx="1326">
                  <c:v>4598.7260418589567</c:v>
                </c:pt>
                <c:pt idx="1327">
                  <c:v>4529.7283791101208</c:v>
                </c:pt>
                <c:pt idx="1328">
                  <c:v>4432.7307187118704</c:v>
                </c:pt>
                <c:pt idx="1329">
                  <c:v>4311.7330606776422</c:v>
                </c:pt>
                <c:pt idx="1330">
                  <c:v>4126.7354050208332</c:v>
                </c:pt>
                <c:pt idx="1331">
                  <c:v>3930.7377517547948</c:v>
                </c:pt>
                <c:pt idx="1332">
                  <c:v>3659.7401008928387</c:v>
                </c:pt>
                <c:pt idx="1333">
                  <c:v>3313.7424524482321</c:v>
                </c:pt>
                <c:pt idx="1334">
                  <c:v>3007.744806434202</c:v>
                </c:pt>
                <c:pt idx="1335">
                  <c:v>2768.747162863931</c:v>
                </c:pt>
                <c:pt idx="1336">
                  <c:v>2695.7495217505607</c:v>
                </c:pt>
                <c:pt idx="1337">
                  <c:v>2780.7518831071893</c:v>
                </c:pt>
                <c:pt idx="1338">
                  <c:v>2993.754246946874</c:v>
                </c:pt>
                <c:pt idx="1339">
                  <c:v>3325.7566132826282</c:v>
                </c:pt>
                <c:pt idx="1340">
                  <c:v>3687.7589821274237</c:v>
                </c:pt>
                <c:pt idx="1341">
                  <c:v>4011.7613534941902</c:v>
                </c:pt>
                <c:pt idx="1342">
                  <c:v>4260.7637273958135</c:v>
                </c:pt>
                <c:pt idx="1343">
                  <c:v>4410.7661038451397</c:v>
                </c:pt>
                <c:pt idx="1344">
                  <c:v>4469.7684828549691</c:v>
                </c:pt>
                <c:pt idx="1345">
                  <c:v>4553.7708644380627</c:v>
                </c:pt>
                <c:pt idx="1346">
                  <c:v>4518.7732486071382</c:v>
                </c:pt>
                <c:pt idx="1347">
                  <c:v>4581.77563537487</c:v>
                </c:pt>
                <c:pt idx="1348">
                  <c:v>4640.7780247538903</c:v>
                </c:pt>
                <c:pt idx="1349">
                  <c:v>4618.7804167567911</c:v>
                </c:pt>
                <c:pt idx="1350">
                  <c:v>4580.7828113961186</c:v>
                </c:pt>
                <c:pt idx="1351">
                  <c:v>4624.7852086843795</c:v>
                </c:pt>
                <c:pt idx="1352">
                  <c:v>4517.7876086340366</c:v>
                </c:pt>
                <c:pt idx="1353">
                  <c:v>4488.7900112575107</c:v>
                </c:pt>
                <c:pt idx="1354">
                  <c:v>4423.7924165671802</c:v>
                </c:pt>
                <c:pt idx="1355">
                  <c:v>4322.7948245753814</c:v>
                </c:pt>
                <c:pt idx="1356">
                  <c:v>4137.797235294408</c:v>
                </c:pt>
                <c:pt idx="1357">
                  <c:v>3935.7996487365108</c:v>
                </c:pt>
                <c:pt idx="1358">
                  <c:v>3613.8020649138998</c:v>
                </c:pt>
                <c:pt idx="1359">
                  <c:v>3185.8044838387409</c:v>
                </c:pt>
                <c:pt idx="1360">
                  <c:v>2801.806905523159</c:v>
                </c:pt>
                <c:pt idx="1361">
                  <c:v>2442.8093299792354</c:v>
                </c:pt>
                <c:pt idx="1362">
                  <c:v>2202.8117572190099</c:v>
                </c:pt>
                <c:pt idx="1363">
                  <c:v>2191.8141872544793</c:v>
                </c:pt>
                <c:pt idx="1364">
                  <c:v>2384.8166200975993</c:v>
                </c:pt>
                <c:pt idx="1365">
                  <c:v>2738.8190557602811</c:v>
                </c:pt>
                <c:pt idx="1366">
                  <c:v>3213.8214942543955</c:v>
                </c:pt>
                <c:pt idx="1367">
                  <c:v>3746.8239355917699</c:v>
                </c:pt>
                <c:pt idx="1368">
                  <c:v>4311.8263797841892</c:v>
                </c:pt>
                <c:pt idx="1369">
                  <c:v>4665.828826843398</c:v>
                </c:pt>
                <c:pt idx="1370">
                  <c:v>4969.8312767810949</c:v>
                </c:pt>
                <c:pt idx="1371">
                  <c:v>4970.8337296089385</c:v>
                </c:pt>
                <c:pt idx="1372">
                  <c:v>4975.8361853385459</c:v>
                </c:pt>
                <c:pt idx="1373">
                  <c:v>4893.8386439814894</c:v>
                </c:pt>
                <c:pt idx="1374">
                  <c:v>4792.8411055492998</c:v>
                </c:pt>
                <c:pt idx="1375">
                  <c:v>4766.8435700534665</c:v>
                </c:pt>
                <c:pt idx="1376">
                  <c:v>4693.8460375054365</c:v>
                </c:pt>
                <c:pt idx="1377">
                  <c:v>4729.8485079166121</c:v>
                </c:pt>
                <c:pt idx="1378">
                  <c:v>4634.8509812983566</c:v>
                </c:pt>
                <c:pt idx="1379">
                  <c:v>4563.8534576619877</c:v>
                </c:pt>
                <c:pt idx="1380">
                  <c:v>4393.8559370187841</c:v>
                </c:pt>
                <c:pt idx="1381">
                  <c:v>4382.8584193799779</c:v>
                </c:pt>
                <c:pt idx="1382">
                  <c:v>4327.8609047567634</c:v>
                </c:pt>
                <c:pt idx="1383">
                  <c:v>4425.8633931602899</c:v>
                </c:pt>
                <c:pt idx="1384">
                  <c:v>4626.8658846016642</c:v>
                </c:pt>
                <c:pt idx="1385">
                  <c:v>4686.8683790919513</c:v>
                </c:pt>
                <c:pt idx="1386">
                  <c:v>4691.8708766421742</c:v>
                </c:pt>
                <c:pt idx="1387">
                  <c:v>4599.8733772633132</c:v>
                </c:pt>
                <c:pt idx="1388">
                  <c:v>4422.8758809663059</c:v>
                </c:pt>
                <c:pt idx="1389">
                  <c:v>4246.878387762049</c:v>
                </c:pt>
                <c:pt idx="1390">
                  <c:v>4031.8808976613936</c:v>
                </c:pt>
                <c:pt idx="1391">
                  <c:v>3939.8834106751524</c:v>
                </c:pt>
                <c:pt idx="1392">
                  <c:v>4037.8859268140932</c:v>
                </c:pt>
                <c:pt idx="1393">
                  <c:v>4188.8884460889421</c:v>
                </c:pt>
                <c:pt idx="1394">
                  <c:v>4370.8909685103818</c:v>
                </c:pt>
                <c:pt idx="1395">
                  <c:v>4542.8934940890558</c:v>
                </c:pt>
                <c:pt idx="1396">
                  <c:v>4685.8960228355609</c:v>
                </c:pt>
                <c:pt idx="1397">
                  <c:v>4759.8985547604552</c:v>
                </c:pt>
                <c:pt idx="1398">
                  <c:v>4824.9010898742526</c:v>
                </c:pt>
                <c:pt idx="1399">
                  <c:v>4828.9036281874241</c:v>
                </c:pt>
                <c:pt idx="1400">
                  <c:v>4832.9061697103998</c:v>
                </c:pt>
                <c:pt idx="1401">
                  <c:v>4855.908714453567</c:v>
                </c:pt>
                <c:pt idx="1402">
                  <c:v>4897.9112624272711</c:v>
                </c:pt>
                <c:pt idx="1403">
                  <c:v>4982.9138136418123</c:v>
                </c:pt>
                <c:pt idx="1404">
                  <c:v>5106.9163681074533</c:v>
                </c:pt>
                <c:pt idx="1405">
                  <c:v>5243.9189258344095</c:v>
                </c:pt>
                <c:pt idx="1406">
                  <c:v>5355.9214868328581</c:v>
                </c:pt>
                <c:pt idx="1407">
                  <c:v>5492.9240511129301</c:v>
                </c:pt>
                <c:pt idx="1408">
                  <c:v>5512.9266186847171</c:v>
                </c:pt>
                <c:pt idx="1409">
                  <c:v>5470.9291895582674</c:v>
                </c:pt>
                <c:pt idx="1410">
                  <c:v>5336.931763743587</c:v>
                </c:pt>
                <c:pt idx="1411">
                  <c:v>5170.9343412506378</c:v>
                </c:pt>
                <c:pt idx="1412">
                  <c:v>4940.9369220893423</c:v>
                </c:pt>
                <c:pt idx="1413">
                  <c:v>4857.9395062695794</c:v>
                </c:pt>
                <c:pt idx="1414">
                  <c:v>4835.9420938011845</c:v>
                </c:pt>
                <c:pt idx="1415">
                  <c:v>4943.9446846939518</c:v>
                </c:pt>
                <c:pt idx="1416">
                  <c:v>5107.947278957633</c:v>
                </c:pt>
                <c:pt idx="1417">
                  <c:v>5310.9498766019378</c:v>
                </c:pt>
                <c:pt idx="1418">
                  <c:v>5512.9524776365324</c:v>
                </c:pt>
                <c:pt idx="1419">
                  <c:v>5569.955082071041</c:v>
                </c:pt>
                <c:pt idx="1420">
                  <c:v>5622.9576899150461</c:v>
                </c:pt>
                <c:pt idx="1421">
                  <c:v>5573.9603011780882</c:v>
                </c:pt>
                <c:pt idx="1422">
                  <c:v>5558.9629158696634</c:v>
                </c:pt>
                <c:pt idx="1423">
                  <c:v>5574.9655339992269</c:v>
                </c:pt>
                <c:pt idx="1424">
                  <c:v>5716.9681555761927</c:v>
                </c:pt>
                <c:pt idx="1425">
                  <c:v>5750.9707806099295</c:v>
                </c:pt>
                <c:pt idx="1426">
                  <c:v>5914.9734091097653</c:v>
                </c:pt>
                <c:pt idx="1427">
                  <c:v>5987.9760410849867</c:v>
                </c:pt>
                <c:pt idx="1428">
                  <c:v>6075.9786765448362</c:v>
                </c:pt>
                <c:pt idx="1429">
                  <c:v>6135.981315498515</c:v>
                </c:pt>
                <c:pt idx="1430">
                  <c:v>6354.9839579551799</c:v>
                </c:pt>
                <c:pt idx="1431">
                  <c:v>6485.9866039239496</c:v>
                </c:pt>
                <c:pt idx="1432">
                  <c:v>6724.9892534138953</c:v>
                </c:pt>
                <c:pt idx="1433">
                  <c:v>6998.9919064340502</c:v>
                </c:pt>
                <c:pt idx="1434">
                  <c:v>7229.9945629934018</c:v>
                </c:pt>
                <c:pt idx="1435">
                  <c:v>7440.9972231008969</c:v>
                </c:pt>
                <c:pt idx="1436">
                  <c:v>7687.9998867654413</c:v>
                </c:pt>
                <c:pt idx="1437">
                  <c:v>7821.0025539958951</c:v>
                </c:pt>
                <c:pt idx="1438">
                  <c:v>8004.0052248010779</c:v>
                </c:pt>
                <c:pt idx="1439">
                  <c:v>8137.0078991897672</c:v>
                </c:pt>
                <c:pt idx="1440">
                  <c:v>8252.0105771706985</c:v>
                </c:pt>
                <c:pt idx="1441">
                  <c:v>8459.0132587525623</c:v>
                </c:pt>
                <c:pt idx="1442">
                  <c:v>8514.0159439440104</c:v>
                </c:pt>
                <c:pt idx="1443">
                  <c:v>8470.0186327536503</c:v>
                </c:pt>
                <c:pt idx="1444">
                  <c:v>8370.0213251900459</c:v>
                </c:pt>
                <c:pt idx="1445">
                  <c:v>8040.02402126172</c:v>
                </c:pt>
                <c:pt idx="1446">
                  <c:v>7717.0267209771546</c:v>
                </c:pt>
                <c:pt idx="1447">
                  <c:v>7256.029424344787</c:v>
                </c:pt>
                <c:pt idx="1448">
                  <c:v>6817.0321313730137</c:v>
                </c:pt>
                <c:pt idx="1449">
                  <c:v>6316.0348420701866</c:v>
                </c:pt>
                <c:pt idx="1450">
                  <c:v>5856.0375564446185</c:v>
                </c:pt>
                <c:pt idx="1451">
                  <c:v>5326.0402745045776</c:v>
                </c:pt>
                <c:pt idx="1452">
                  <c:v>4680.0429962582893</c:v>
                </c:pt>
                <c:pt idx="1453">
                  <c:v>4131.0457217139374</c:v>
                </c:pt>
                <c:pt idx="1454">
                  <c:v>3568.0484508796649</c:v>
                </c:pt>
                <c:pt idx="1455">
                  <c:v>3197.05118376357</c:v>
                </c:pt>
                <c:pt idx="1456">
                  <c:v>2889.0539203737098</c:v>
                </c:pt>
                <c:pt idx="1457">
                  <c:v>2758.0566607180986</c:v>
                </c:pt>
                <c:pt idx="1458">
                  <c:v>2703.0594048047087</c:v>
                </c:pt>
                <c:pt idx="1459">
                  <c:v>2794.0621526414698</c:v>
                </c:pt>
                <c:pt idx="1460">
                  <c:v>2903.0649042362688</c:v>
                </c:pt>
                <c:pt idx="1461">
                  <c:v>2988.0676595969508</c:v>
                </c:pt>
                <c:pt idx="1462">
                  <c:v>3124.070418731319</c:v>
                </c:pt>
                <c:pt idx="1463">
                  <c:v>3272.073181647133</c:v>
                </c:pt>
                <c:pt idx="1464">
                  <c:v>3322.075948352111</c:v>
                </c:pt>
                <c:pt idx="1465">
                  <c:v>3372.0787188539289</c:v>
                </c:pt>
                <c:pt idx="1466">
                  <c:v>3449.0814931602185</c:v>
                </c:pt>
                <c:pt idx="1467">
                  <c:v>3484.084271278572</c:v>
                </c:pt>
                <c:pt idx="1468">
                  <c:v>3572.0870532165368</c:v>
                </c:pt>
                <c:pt idx="1469">
                  <c:v>3750.0898389816193</c:v>
                </c:pt>
                <c:pt idx="1470">
                  <c:v>3986.0926285812834</c:v>
                </c:pt>
                <c:pt idx="1471">
                  <c:v>4318.0954220229496</c:v>
                </c:pt>
                <c:pt idx="1472">
                  <c:v>4827.098219313998</c:v>
                </c:pt>
                <c:pt idx="1473">
                  <c:v>5354.1010204617642</c:v>
                </c:pt>
                <c:pt idx="1474">
                  <c:v>5894.1038254735431</c:v>
                </c:pt>
                <c:pt idx="1475">
                  <c:v>6493.1066343565853</c:v>
                </c:pt>
                <c:pt idx="1476">
                  <c:v>6988.1094471181013</c:v>
                </c:pt>
                <c:pt idx="1477">
                  <c:v>7490.1122637652579</c:v>
                </c:pt>
                <c:pt idx="1478">
                  <c:v>7916.1150843051801</c:v>
                </c:pt>
                <c:pt idx="1479">
                  <c:v>8375.1179087449491</c:v>
                </c:pt>
                <c:pt idx="1480">
                  <c:v>8682.1207370916072</c:v>
                </c:pt>
                <c:pt idx="1481">
                  <c:v>8959.1235693521485</c:v>
                </c:pt>
                <c:pt idx="1482">
                  <c:v>9234.1264055335323</c:v>
                </c:pt>
                <c:pt idx="1483">
                  <c:v>9322.1292456426672</c:v>
                </c:pt>
                <c:pt idx="1484">
                  <c:v>9473.1320896864272</c:v>
                </c:pt>
                <c:pt idx="1485">
                  <c:v>9504.1349376716389</c:v>
                </c:pt>
                <c:pt idx="1486">
                  <c:v>9527.137789605089</c:v>
                </c:pt>
                <c:pt idx="1487">
                  <c:v>9397.1406454935186</c:v>
                </c:pt>
                <c:pt idx="1488">
                  <c:v>9192.1435053436307</c:v>
                </c:pt>
                <c:pt idx="1489">
                  <c:v>8948.1463691620829</c:v>
                </c:pt>
                <c:pt idx="1490">
                  <c:v>8677.1492369554926</c:v>
                </c:pt>
                <c:pt idx="1491">
                  <c:v>8492.1521087304318</c:v>
                </c:pt>
                <c:pt idx="1492">
                  <c:v>8252.1549844934343</c:v>
                </c:pt>
                <c:pt idx="1493">
                  <c:v>8138.1578642509885</c:v>
                </c:pt>
                <c:pt idx="1494">
                  <c:v>8018.1607480095408</c:v>
                </c:pt>
                <c:pt idx="1495">
                  <c:v>7921.163635775496</c:v>
                </c:pt>
                <c:pt idx="1496">
                  <c:v>7632.1665275552159</c:v>
                </c:pt>
                <c:pt idx="1497">
                  <c:v>7392.1694233550197</c:v>
                </c:pt>
                <c:pt idx="1498">
                  <c:v>6952.1723231811857</c:v>
                </c:pt>
                <c:pt idx="1499">
                  <c:v>6625.1752270399484</c:v>
                </c:pt>
                <c:pt idx="1500">
                  <c:v>6200.1781349374996</c:v>
                </c:pt>
                <c:pt idx="1501">
                  <c:v>5921.1810468799913</c:v>
                </c:pt>
                <c:pt idx="1502">
                  <c:v>5661.1839628735297</c:v>
                </c:pt>
                <c:pt idx="1503">
                  <c:v>5484.1868829241812</c:v>
                </c:pt>
                <c:pt idx="1504">
                  <c:v>5360.1898070379684</c:v>
                </c:pt>
                <c:pt idx="1505">
                  <c:v>5337.1927352208722</c:v>
                </c:pt>
                <c:pt idx="1506">
                  <c:v>5426.1956674788307</c:v>
                </c:pt>
                <c:pt idx="1507">
                  <c:v>5572.1986038177411</c:v>
                </c:pt>
                <c:pt idx="1508">
                  <c:v>5797.2015442434549</c:v>
                </c:pt>
                <c:pt idx="1509">
                  <c:v>5987.2044887617849</c:v>
                </c:pt>
                <c:pt idx="1510">
                  <c:v>6084.2074373784999</c:v>
                </c:pt>
                <c:pt idx="1511">
                  <c:v>6142.2103900993261</c:v>
                </c:pt>
                <c:pt idx="1512">
                  <c:v>6062.2133469299479</c:v>
                </c:pt>
                <c:pt idx="1513">
                  <c:v>6011.2163078760068</c:v>
                </c:pt>
                <c:pt idx="1514">
                  <c:v>5820.2192729431017</c:v>
                </c:pt>
                <c:pt idx="1515">
                  <c:v>5536.2222421367915</c:v>
                </c:pt>
                <c:pt idx="1516">
                  <c:v>5320.2252154625885</c:v>
                </c:pt>
                <c:pt idx="1517">
                  <c:v>5143.2281929259661</c:v>
                </c:pt>
                <c:pt idx="1518">
                  <c:v>4947.231174532355</c:v>
                </c:pt>
                <c:pt idx="1519">
                  <c:v>4919.2341602871411</c:v>
                </c:pt>
                <c:pt idx="1520">
                  <c:v>4905.2371501956713</c:v>
                </c:pt>
                <c:pt idx="1521">
                  <c:v>5025.2401442632472</c:v>
                </c:pt>
                <c:pt idx="1522">
                  <c:v>5105.2431424951292</c:v>
                </c:pt>
                <c:pt idx="1523">
                  <c:v>5185.2461448965369</c:v>
                </c:pt>
                <c:pt idx="1524">
                  <c:v>5176.2491514726444</c:v>
                </c:pt>
                <c:pt idx="1525">
                  <c:v>5217.2521622285858</c:v>
                </c:pt>
                <c:pt idx="1526">
                  <c:v>5101.2551771694516</c:v>
                </c:pt>
                <c:pt idx="1527">
                  <c:v>5081.2581963002913</c:v>
                </c:pt>
                <c:pt idx="1528">
                  <c:v>5020.2612196261098</c:v>
                </c:pt>
                <c:pt idx="1529">
                  <c:v>4998.264247151872</c:v>
                </c:pt>
                <c:pt idx="1530">
                  <c:v>5031.2672788824993</c:v>
                </c:pt>
                <c:pt idx="1531">
                  <c:v>5110.2703148228711</c:v>
                </c:pt>
                <c:pt idx="1532">
                  <c:v>5106.2733549778231</c:v>
                </c:pt>
                <c:pt idx="1533">
                  <c:v>5093.2763993521503</c:v>
                </c:pt>
                <c:pt idx="1534">
                  <c:v>5144.2794479506047</c:v>
                </c:pt>
                <c:pt idx="1535">
                  <c:v>5088.2825007778965</c:v>
                </c:pt>
                <c:pt idx="1536">
                  <c:v>5150.2855578386925</c:v>
                </c:pt>
                <c:pt idx="1537">
                  <c:v>5190.2886191376174</c:v>
                </c:pt>
                <c:pt idx="1538">
                  <c:v>5284.2916846792541</c:v>
                </c:pt>
                <c:pt idx="1539">
                  <c:v>5322.2947544681429</c:v>
                </c:pt>
                <c:pt idx="1540">
                  <c:v>5385.2978285087811</c:v>
                </c:pt>
                <c:pt idx="1541">
                  <c:v>5360.3009068056235</c:v>
                </c:pt>
                <c:pt idx="1542">
                  <c:v>5311.3039893630857</c:v>
                </c:pt>
                <c:pt idx="1543">
                  <c:v>5173.3070761855361</c:v>
                </c:pt>
                <c:pt idx="1544">
                  <c:v>5051.3101672773037</c:v>
                </c:pt>
                <c:pt idx="1545">
                  <c:v>4924.3132626426741</c:v>
                </c:pt>
                <c:pt idx="1546">
                  <c:v>4773.316362285892</c:v>
                </c:pt>
                <c:pt idx="1547">
                  <c:v>4626.3194662111573</c:v>
                </c:pt>
                <c:pt idx="1548">
                  <c:v>4463.3225744226293</c:v>
                </c:pt>
                <c:pt idx="1549">
                  <c:v>4290.3256869244251</c:v>
                </c:pt>
                <c:pt idx="1550">
                  <c:v>4066.3288037206189</c:v>
                </c:pt>
                <c:pt idx="1551">
                  <c:v>3911.3319248152411</c:v>
                </c:pt>
                <c:pt idx="1552">
                  <c:v>3711.3350502122826</c:v>
                </c:pt>
                <c:pt idx="1553">
                  <c:v>3542.3381799156891</c:v>
                </c:pt>
                <c:pt idx="1554">
                  <c:v>3490.3413139293662</c:v>
                </c:pt>
                <c:pt idx="1555">
                  <c:v>3514.3444522571758</c:v>
                </c:pt>
                <c:pt idx="1556">
                  <c:v>3576.347594902938</c:v>
                </c:pt>
                <c:pt idx="1557">
                  <c:v>3744.3507418704303</c:v>
                </c:pt>
                <c:pt idx="1558">
                  <c:v>3983.3538931633875</c:v>
                </c:pt>
                <c:pt idx="1559">
                  <c:v>4232.3570487855022</c:v>
                </c:pt>
                <c:pt idx="1560">
                  <c:v>4411.3602087404261</c:v>
                </c:pt>
                <c:pt idx="1561">
                  <c:v>4536.3633730317661</c:v>
                </c:pt>
                <c:pt idx="1562">
                  <c:v>4595.3665416630884</c:v>
                </c:pt>
                <c:pt idx="1563">
                  <c:v>4601.3697146379163</c:v>
                </c:pt>
                <c:pt idx="1564">
                  <c:v>4587.3728919597306</c:v>
                </c:pt>
                <c:pt idx="1565">
                  <c:v>4503.3760736319691</c:v>
                </c:pt>
                <c:pt idx="1566">
                  <c:v>4518.3792596580297</c:v>
                </c:pt>
                <c:pt idx="1567">
                  <c:v>4517.3824500412647</c:v>
                </c:pt>
                <c:pt idx="1568">
                  <c:v>4530.3856447849867</c:v>
                </c:pt>
                <c:pt idx="1569">
                  <c:v>4667.3888438924641</c:v>
                </c:pt>
                <c:pt idx="1570">
                  <c:v>4749.3920473669241</c:v>
                </c:pt>
                <c:pt idx="1571">
                  <c:v>4761.3952552115506</c:v>
                </c:pt>
                <c:pt idx="1572">
                  <c:v>4842.3984674294861</c:v>
                </c:pt>
                <c:pt idx="1573">
                  <c:v>4794.4016840238301</c:v>
                </c:pt>
                <c:pt idx="1574">
                  <c:v>4725.4049049976393</c:v>
                </c:pt>
                <c:pt idx="1575">
                  <c:v>4650.4081303539297</c:v>
                </c:pt>
                <c:pt idx="1576">
                  <c:v>4554.4113600956725</c:v>
                </c:pt>
                <c:pt idx="1577">
                  <c:v>4494.4145942257983</c:v>
                </c:pt>
                <c:pt idx="1578">
                  <c:v>4449.4178327471955</c:v>
                </c:pt>
                <c:pt idx="1579">
                  <c:v>4421.421075662709</c:v>
                </c:pt>
                <c:pt idx="1580">
                  <c:v>4355.4243229751419</c:v>
                </c:pt>
                <c:pt idx="1581">
                  <c:v>4303.4275746872554</c:v>
                </c:pt>
                <c:pt idx="1582">
                  <c:v>4279.4308308017671</c:v>
                </c:pt>
                <c:pt idx="1583">
                  <c:v>4282.4340913213528</c:v>
                </c:pt>
                <c:pt idx="1584">
                  <c:v>4335.4373562486471</c:v>
                </c:pt>
                <c:pt idx="1585">
                  <c:v>4443.4406255862395</c:v>
                </c:pt>
                <c:pt idx="1586">
                  <c:v>4526.4438993366812</c:v>
                </c:pt>
                <c:pt idx="1587">
                  <c:v>4728.4471775024767</c:v>
                </c:pt>
                <c:pt idx="1588">
                  <c:v>4898.4504600860901</c:v>
                </c:pt>
                <c:pt idx="1589">
                  <c:v>4952.453747089945</c:v>
                </c:pt>
                <c:pt idx="1590">
                  <c:v>5118.4570385164188</c:v>
                </c:pt>
                <c:pt idx="1591">
                  <c:v>5056.4603343678491</c:v>
                </c:pt>
                <c:pt idx="1592">
                  <c:v>5167.4636346465304</c:v>
                </c:pt>
                <c:pt idx="1593">
                  <c:v>5168.4669393547156</c:v>
                </c:pt>
                <c:pt idx="1594">
                  <c:v>5127.4702484946147</c:v>
                </c:pt>
                <c:pt idx="1595">
                  <c:v>5151.4735620683941</c:v>
                </c:pt>
                <c:pt idx="1596">
                  <c:v>5025.4768800781794</c:v>
                </c:pt>
                <c:pt idx="1597">
                  <c:v>4875.4802025260533</c:v>
                </c:pt>
                <c:pt idx="1598">
                  <c:v>4626.4835294140566</c:v>
                </c:pt>
                <c:pt idx="1599">
                  <c:v>4352.4868607441867</c:v>
                </c:pt>
                <c:pt idx="1600">
                  <c:v>4003.4901965183999</c:v>
                </c:pt>
                <c:pt idx="1601">
                  <c:v>3659.4935367386092</c:v>
                </c:pt>
                <c:pt idx="1602">
                  <c:v>3269.496881406686</c:v>
                </c:pt>
                <c:pt idx="1603">
                  <c:v>2836.5002305244579</c:v>
                </c:pt>
                <c:pt idx="1604">
                  <c:v>2449.5035840937121</c:v>
                </c:pt>
                <c:pt idx="1605">
                  <c:v>2150.5069421161916</c:v>
                </c:pt>
                <c:pt idx="1606">
                  <c:v>2056.5103045935984</c:v>
                </c:pt>
                <c:pt idx="1607">
                  <c:v>2071.5136715275912</c:v>
                </c:pt>
                <c:pt idx="1608">
                  <c:v>2275.5170429197869</c:v>
                </c:pt>
                <c:pt idx="1609">
                  <c:v>2574.5204187717595</c:v>
                </c:pt>
                <c:pt idx="1610">
                  <c:v>2976.5237990850419</c:v>
                </c:pt>
                <c:pt idx="1611">
                  <c:v>3541.5271838611225</c:v>
                </c:pt>
                <c:pt idx="1612">
                  <c:v>4026.5305731014496</c:v>
                </c:pt>
                <c:pt idx="1613">
                  <c:v>4449.5339668074275</c:v>
                </c:pt>
                <c:pt idx="1614">
                  <c:v>4739.5373649804187</c:v>
                </c:pt>
                <c:pt idx="1615">
                  <c:v>4999.5407676217428</c:v>
                </c:pt>
                <c:pt idx="1616">
                  <c:v>4999.5441747326795</c:v>
                </c:pt>
                <c:pt idx="1617">
                  <c:v>4947.547586314462</c:v>
                </c:pt>
                <c:pt idx="1618">
                  <c:v>4922.5510023682837</c:v>
                </c:pt>
                <c:pt idx="1619">
                  <c:v>4744.5544228952967</c:v>
                </c:pt>
                <c:pt idx="1620">
                  <c:v>4578.5578478966081</c:v>
                </c:pt>
                <c:pt idx="1621">
                  <c:v>4353.5612773732837</c:v>
                </c:pt>
                <c:pt idx="1622">
                  <c:v>4032.5647113263472</c:v>
                </c:pt>
                <c:pt idx="1623">
                  <c:v>3688.5681497567803</c:v>
                </c:pt>
                <c:pt idx="1624">
                  <c:v>3229.5715926655212</c:v>
                </c:pt>
                <c:pt idx="1625">
                  <c:v>2833.5750400534666</c:v>
                </c:pt>
                <c:pt idx="1626">
                  <c:v>2544.5784919214707</c:v>
                </c:pt>
                <c:pt idx="1627">
                  <c:v>2380.581948270345</c:v>
                </c:pt>
                <c:pt idx="1628">
                  <c:v>2493.5854091008587</c:v>
                </c:pt>
                <c:pt idx="1629">
                  <c:v>2712.5888744137392</c:v>
                </c:pt>
                <c:pt idx="1630">
                  <c:v>3073.5923442096705</c:v>
                </c:pt>
                <c:pt idx="1631">
                  <c:v>3391.5958184892952</c:v>
                </c:pt>
                <c:pt idx="1632">
                  <c:v>3682.5992972532131</c:v>
                </c:pt>
                <c:pt idx="1633">
                  <c:v>3884.6027805019817</c:v>
                </c:pt>
                <c:pt idx="1634">
                  <c:v>3907.6062682361162</c:v>
                </c:pt>
                <c:pt idx="1635">
                  <c:v>3792.6097604560891</c:v>
                </c:pt>
                <c:pt idx="1636">
                  <c:v>3452.6132571623307</c:v>
                </c:pt>
                <c:pt idx="1637">
                  <c:v>3165.6167583552292</c:v>
                </c:pt>
                <c:pt idx="1638">
                  <c:v>2929.6202640351303</c:v>
                </c:pt>
                <c:pt idx="1639">
                  <c:v>2708.6237742023372</c:v>
                </c:pt>
                <c:pt idx="1640">
                  <c:v>2797.6272888571111</c:v>
                </c:pt>
                <c:pt idx="1641">
                  <c:v>2978.6308079996697</c:v>
                </c:pt>
                <c:pt idx="1642">
                  <c:v>3310.63433163019</c:v>
                </c:pt>
                <c:pt idx="1643">
                  <c:v>3683.6378597488056</c:v>
                </c:pt>
                <c:pt idx="1644">
                  <c:v>4046.6413923556074</c:v>
                </c:pt>
                <c:pt idx="1645">
                  <c:v>4376.6449294506447</c:v>
                </c:pt>
                <c:pt idx="1646">
                  <c:v>4616.6484710339246</c:v>
                </c:pt>
                <c:pt idx="1647">
                  <c:v>4859.6520171054117</c:v>
                </c:pt>
                <c:pt idx="1648">
                  <c:v>4903.6555676650269</c:v>
                </c:pt>
                <c:pt idx="1649">
                  <c:v>4964.6591227126501</c:v>
                </c:pt>
                <c:pt idx="1650">
                  <c:v>4890.6626822481185</c:v>
                </c:pt>
                <c:pt idx="1651">
                  <c:v>4873.6662462712275</c:v>
                </c:pt>
                <c:pt idx="1652">
                  <c:v>4748.6698147817287</c:v>
                </c:pt>
                <c:pt idx="1653">
                  <c:v>4707.6733877793331</c:v>
                </c:pt>
                <c:pt idx="1654">
                  <c:v>4608.6769652637086</c:v>
                </c:pt>
                <c:pt idx="1655">
                  <c:v>4472.6805472344786</c:v>
                </c:pt>
                <c:pt idx="1656">
                  <c:v>4293.6841336912285</c:v>
                </c:pt>
                <c:pt idx="1657">
                  <c:v>4202.6877246334971</c:v>
                </c:pt>
                <c:pt idx="1658">
                  <c:v>4086.6913200607842</c:v>
                </c:pt>
                <c:pt idx="1659">
                  <c:v>3910.6949199725445</c:v>
                </c:pt>
                <c:pt idx="1660">
                  <c:v>3814.698524368192</c:v>
                </c:pt>
                <c:pt idx="1661">
                  <c:v>3837.7021332470977</c:v>
                </c:pt>
                <c:pt idx="1662">
                  <c:v>3933.7057466085903</c:v>
                </c:pt>
                <c:pt idx="1663">
                  <c:v>3993.7093644519564</c:v>
                </c:pt>
                <c:pt idx="1664">
                  <c:v>4176.7129867764397</c:v>
                </c:pt>
                <c:pt idx="1665">
                  <c:v>4331.7166135812431</c:v>
                </c:pt>
                <c:pt idx="1666">
                  <c:v>4395.7202448655244</c:v>
                </c:pt>
                <c:pt idx="1667">
                  <c:v>4577.7238806284013</c:v>
                </c:pt>
                <c:pt idx="1668">
                  <c:v>4685.7275208689471</c:v>
                </c:pt>
                <c:pt idx="1669">
                  <c:v>4817.7311655861959</c:v>
                </c:pt>
                <c:pt idx="1670">
                  <c:v>4963.7348147791372</c:v>
                </c:pt>
                <c:pt idx="1671">
                  <c:v>5018.738468446717</c:v>
                </c:pt>
                <c:pt idx="1672">
                  <c:v>5030.742126587842</c:v>
                </c:pt>
                <c:pt idx="1673">
                  <c:v>5029.7457892013736</c:v>
                </c:pt>
                <c:pt idx="1674">
                  <c:v>4927.749456286133</c:v>
                </c:pt>
                <c:pt idx="1675">
                  <c:v>4812.7531278408978</c:v>
                </c:pt>
                <c:pt idx="1676">
                  <c:v>4714.756803864404</c:v>
                </c:pt>
                <c:pt idx="1677">
                  <c:v>4579.7604843553445</c:v>
                </c:pt>
                <c:pt idx="1678">
                  <c:v>4534.7641693123705</c:v>
                </c:pt>
                <c:pt idx="1679">
                  <c:v>4437.7678587340897</c:v>
                </c:pt>
                <c:pt idx="1680">
                  <c:v>4442.7715526190696</c:v>
                </c:pt>
                <c:pt idx="1681">
                  <c:v>4397.7752509658321</c:v>
                </c:pt>
                <c:pt idx="1682">
                  <c:v>4424.7789537728604</c:v>
                </c:pt>
                <c:pt idx="1683">
                  <c:v>4488.7826610385928</c:v>
                </c:pt>
                <c:pt idx="1684">
                  <c:v>4597.7863727614258</c:v>
                </c:pt>
                <c:pt idx="1685">
                  <c:v>4679.7900889397142</c:v>
                </c:pt>
                <c:pt idx="1686">
                  <c:v>4755.7938095717691</c:v>
                </c:pt>
                <c:pt idx="1687">
                  <c:v>4782.7975346558596</c:v>
                </c:pt>
                <c:pt idx="1688">
                  <c:v>4738.8012641902151</c:v>
                </c:pt>
                <c:pt idx="1689">
                  <c:v>4735.8049981730182</c:v>
                </c:pt>
                <c:pt idx="1690">
                  <c:v>4717.8087366024129</c:v>
                </c:pt>
                <c:pt idx="1691">
                  <c:v>4620.8124794764981</c:v>
                </c:pt>
                <c:pt idx="1692">
                  <c:v>4474.8162267933321</c:v>
                </c:pt>
                <c:pt idx="1693">
                  <c:v>4335.8199785509305</c:v>
                </c:pt>
                <c:pt idx="1694">
                  <c:v>4135.8237347472659</c:v>
                </c:pt>
                <c:pt idx="1695">
                  <c:v>3965.8274953802684</c:v>
                </c:pt>
                <c:pt idx="1696">
                  <c:v>3904.8312604478265</c:v>
                </c:pt>
                <c:pt idx="1697">
                  <c:v>3861.8350299477866</c:v>
                </c:pt>
                <c:pt idx="1698">
                  <c:v>3904.8388038779522</c:v>
                </c:pt>
                <c:pt idx="1699">
                  <c:v>3967.8425822360837</c:v>
                </c:pt>
                <c:pt idx="1700">
                  <c:v>4082.8463650199001</c:v>
                </c:pt>
                <c:pt idx="1701">
                  <c:v>4161.8501522270781</c:v>
                </c:pt>
                <c:pt idx="1702">
                  <c:v>4233.8539438552516</c:v>
                </c:pt>
                <c:pt idx="1703">
                  <c:v>4350.8577399020114</c:v>
                </c:pt>
                <c:pt idx="1704">
                  <c:v>4381.8615403649083</c:v>
                </c:pt>
                <c:pt idx="1705">
                  <c:v>4512.8653452414483</c:v>
                </c:pt>
                <c:pt idx="1706">
                  <c:v>4573.8691545290958</c:v>
                </c:pt>
                <c:pt idx="1707">
                  <c:v>4587.8729682252733</c:v>
                </c:pt>
                <c:pt idx="1708">
                  <c:v>4642.8767863273606</c:v>
                </c:pt>
                <c:pt idx="1709">
                  <c:v>4696.8806088326946</c:v>
                </c:pt>
                <c:pt idx="1710">
                  <c:v>4649.8844357385715</c:v>
                </c:pt>
                <c:pt idx="1711">
                  <c:v>4638.8882670422427</c:v>
                </c:pt>
                <c:pt idx="1712">
                  <c:v>4623.8921027409197</c:v>
                </c:pt>
                <c:pt idx="1713">
                  <c:v>4615.8959428317694</c:v>
                </c:pt>
                <c:pt idx="1714">
                  <c:v>4558.8997873119179</c:v>
                </c:pt>
                <c:pt idx="1715">
                  <c:v>4559.9036361784483</c:v>
                </c:pt>
                <c:pt idx="1716">
                  <c:v>4599.9074894284013</c:v>
                </c:pt>
                <c:pt idx="1717">
                  <c:v>4559.9113470587763</c:v>
                </c:pt>
                <c:pt idx="1718">
                  <c:v>4582.9152090665284</c:v>
                </c:pt>
                <c:pt idx="1719">
                  <c:v>4564.9190754485708</c:v>
                </c:pt>
                <c:pt idx="1720">
                  <c:v>4471.9229462017765</c:v>
                </c:pt>
                <c:pt idx="1721">
                  <c:v>4355.9268213229734</c:v>
                </c:pt>
                <c:pt idx="1722">
                  <c:v>4100.930700808949</c:v>
                </c:pt>
                <c:pt idx="1723">
                  <c:v>3815.9345846564461</c:v>
                </c:pt>
                <c:pt idx="1724">
                  <c:v>3514.9384728621676</c:v>
                </c:pt>
                <c:pt idx="1725">
                  <c:v>3266.942365422773</c:v>
                </c:pt>
                <c:pt idx="1726">
                  <c:v>3005.9462623348795</c:v>
                </c:pt>
                <c:pt idx="1727">
                  <c:v>2794.9501635950614</c:v>
                </c:pt>
                <c:pt idx="1728">
                  <c:v>2658.9540691998513</c:v>
                </c:pt>
                <c:pt idx="1729">
                  <c:v>2724.9579791457395</c:v>
                </c:pt>
                <c:pt idx="1730">
                  <c:v>2820.9618934291739</c:v>
                </c:pt>
                <c:pt idx="1731">
                  <c:v>3033.9658120465592</c:v>
                </c:pt>
                <c:pt idx="1732">
                  <c:v>3251.9697349942585</c:v>
                </c:pt>
                <c:pt idx="1733">
                  <c:v>3549.9736622685923</c:v>
                </c:pt>
                <c:pt idx="1734">
                  <c:v>3852.977593865839</c:v>
                </c:pt>
                <c:pt idx="1735">
                  <c:v>4061.9815297822342</c:v>
                </c:pt>
                <c:pt idx="1736">
                  <c:v>4306.9854700139722</c:v>
                </c:pt>
                <c:pt idx="1737">
                  <c:v>4484.9894145572025</c:v>
                </c:pt>
                <c:pt idx="1738">
                  <c:v>4575.9933634080353</c:v>
                </c:pt>
                <c:pt idx="1739">
                  <c:v>4614.9973165625361</c:v>
                </c:pt>
                <c:pt idx="1740">
                  <c:v>4668.0012740167294</c:v>
                </c:pt>
                <c:pt idx="1741">
                  <c:v>4647.0052357665963</c:v>
                </c:pt>
                <c:pt idx="1742">
                  <c:v>4661.0092018080768</c:v>
                </c:pt>
                <c:pt idx="1743">
                  <c:v>4731.0131721370672</c:v>
                </c:pt>
                <c:pt idx="1744">
                  <c:v>4759.017146749422</c:v>
                </c:pt>
                <c:pt idx="1745">
                  <c:v>4832.021125640953</c:v>
                </c:pt>
                <c:pt idx="1746">
                  <c:v>4829.025108807431</c:v>
                </c:pt>
                <c:pt idx="1747">
                  <c:v>4888.0290962445824</c:v>
                </c:pt>
                <c:pt idx="1748">
                  <c:v>4792.0330879480935</c:v>
                </c:pt>
                <c:pt idx="1749">
                  <c:v>4738.0370839136049</c:v>
                </c:pt>
                <c:pt idx="1750">
                  <c:v>4664.0410841367184</c:v>
                </c:pt>
                <c:pt idx="1751">
                  <c:v>4627.045088612992</c:v>
                </c:pt>
                <c:pt idx="1752">
                  <c:v>4574.049097337941</c:v>
                </c:pt>
                <c:pt idx="1753">
                  <c:v>4524.053110307038</c:v>
                </c:pt>
                <c:pt idx="1754">
                  <c:v>4511.0571275157145</c:v>
                </c:pt>
                <c:pt idx="1755">
                  <c:v>4499.0611489593584</c:v>
                </c:pt>
                <c:pt idx="1756">
                  <c:v>4467.0651746333169</c:v>
                </c:pt>
                <c:pt idx="1757">
                  <c:v>4445.0692045328924</c:v>
                </c:pt>
                <c:pt idx="1758">
                  <c:v>4492.0732386533464</c:v>
                </c:pt>
                <c:pt idx="1759">
                  <c:v>4402.0772769898986</c:v>
                </c:pt>
                <c:pt idx="1760">
                  <c:v>4482.081319537725</c:v>
                </c:pt>
                <c:pt idx="1761">
                  <c:v>4533.0853662919608</c:v>
                </c:pt>
                <c:pt idx="1762">
                  <c:v>4520.0894172476965</c:v>
                </c:pt>
                <c:pt idx="1763">
                  <c:v>4563.0934723999817</c:v>
                </c:pt>
                <c:pt idx="1764">
                  <c:v>4585.0975317438251</c:v>
                </c:pt>
                <c:pt idx="1765">
                  <c:v>4587.10159527419</c:v>
                </c:pt>
                <c:pt idx="1766">
                  <c:v>4592.1056629859986</c:v>
                </c:pt>
                <c:pt idx="1767">
                  <c:v>4628.1097348741314</c:v>
                </c:pt>
                <c:pt idx="1768">
                  <c:v>4702.113810933427</c:v>
                </c:pt>
                <c:pt idx="1769">
                  <c:v>4738.1178911586794</c:v>
                </c:pt>
                <c:pt idx="1770">
                  <c:v>4799.1219755446418</c:v>
                </c:pt>
                <c:pt idx="1771">
                  <c:v>4811.1260640860246</c:v>
                </c:pt>
                <c:pt idx="1772">
                  <c:v>4901.1301567774972</c:v>
                </c:pt>
                <c:pt idx="1773">
                  <c:v>4940.1342536136835</c:v>
                </c:pt>
                <c:pt idx="1774">
                  <c:v>4832.1383545891676</c:v>
                </c:pt>
                <c:pt idx="1775">
                  <c:v>4771.1424596984916</c:v>
                </c:pt>
                <c:pt idx="1776">
                  <c:v>4678.146568936153</c:v>
                </c:pt>
                <c:pt idx="1777">
                  <c:v>4607.1506822966094</c:v>
                </c:pt>
                <c:pt idx="1778">
                  <c:v>4520.1547997742728</c:v>
                </c:pt>
                <c:pt idx="1779">
                  <c:v>4545.1589213635161</c:v>
                </c:pt>
                <c:pt idx="1780">
                  <c:v>4525.1630470586688</c:v>
                </c:pt>
                <c:pt idx="1781">
                  <c:v>4548.1671768540164</c:v>
                </c:pt>
                <c:pt idx="1782">
                  <c:v>4591.1713107438054</c:v>
                </c:pt>
                <c:pt idx="1783">
                  <c:v>4622.1754487222361</c:v>
                </c:pt>
                <c:pt idx="1784">
                  <c:v>4679.1795907834685</c:v>
                </c:pt>
                <c:pt idx="1785">
                  <c:v>4652.1837369216209</c:v>
                </c:pt>
                <c:pt idx="1786">
                  <c:v>4687.1878871307672</c:v>
                </c:pt>
                <c:pt idx="1787">
                  <c:v>4637.1920414049409</c:v>
                </c:pt>
                <c:pt idx="1788">
                  <c:v>4594.1961997381322</c:v>
                </c:pt>
                <c:pt idx="1789">
                  <c:v>4498.2003621242884</c:v>
                </c:pt>
                <c:pt idx="1790">
                  <c:v>4510.2045285573158</c:v>
                </c:pt>
                <c:pt idx="1791">
                  <c:v>4447.2086990310763</c:v>
                </c:pt>
                <c:pt idx="1792">
                  <c:v>4413.2128735393917</c:v>
                </c:pt>
                <c:pt idx="1793">
                  <c:v>4444.217052076041</c:v>
                </c:pt>
                <c:pt idx="1794">
                  <c:v>4484.2212346347587</c:v>
                </c:pt>
                <c:pt idx="1795">
                  <c:v>4518.2254212092394</c:v>
                </c:pt>
                <c:pt idx="1796">
                  <c:v>4603.2296117931346</c:v>
                </c:pt>
                <c:pt idx="1797">
                  <c:v>4626.2338063800526</c:v>
                </c:pt>
                <c:pt idx="1798">
                  <c:v>4588.2380049635613</c:v>
                </c:pt>
                <c:pt idx="1799">
                  <c:v>4469.2422075371824</c:v>
                </c:pt>
                <c:pt idx="1800">
                  <c:v>4342.2464140944003</c:v>
                </c:pt>
                <c:pt idx="1801">
                  <c:v>4090.2506246286525</c:v>
                </c:pt>
                <c:pt idx="1802">
                  <c:v>3723.2548391333376</c:v>
                </c:pt>
                <c:pt idx="1803">
                  <c:v>3432.2590576018097</c:v>
                </c:pt>
                <c:pt idx="1804">
                  <c:v>3363.2632800273809</c:v>
                </c:pt>
                <c:pt idx="1805">
                  <c:v>3355.2675064033215</c:v>
                </c:pt>
                <c:pt idx="1806">
                  <c:v>3479.2717367228593</c:v>
                </c:pt>
                <c:pt idx="1807">
                  <c:v>3739.275970979179</c:v>
                </c:pt>
                <c:pt idx="1808">
                  <c:v>4014.2802091654239</c:v>
                </c:pt>
                <c:pt idx="1809">
                  <c:v>4244.2844512746942</c:v>
                </c:pt>
                <c:pt idx="1810">
                  <c:v>4491.2886973000486</c:v>
                </c:pt>
                <c:pt idx="1811">
                  <c:v>4673.2929472345031</c:v>
                </c:pt>
                <c:pt idx="1812">
                  <c:v>4717.29720107103</c:v>
                </c:pt>
                <c:pt idx="1813">
                  <c:v>4717.3014588025608</c:v>
                </c:pt>
                <c:pt idx="1814">
                  <c:v>4688.305720421984</c:v>
                </c:pt>
                <c:pt idx="1815">
                  <c:v>4641.3099859221466</c:v>
                </c:pt>
                <c:pt idx="1816">
                  <c:v>4587.3142552958516</c:v>
                </c:pt>
                <c:pt idx="1817">
                  <c:v>4617.3185285358613</c:v>
                </c:pt>
                <c:pt idx="1818">
                  <c:v>4705.3228056348953</c:v>
                </c:pt>
                <c:pt idx="1819">
                  <c:v>4737.3270865856284</c:v>
                </c:pt>
                <c:pt idx="1820">
                  <c:v>4825.3313713806974</c:v>
                </c:pt>
                <c:pt idx="1821">
                  <c:v>4930.3356600126936</c:v>
                </c:pt>
                <c:pt idx="1822">
                  <c:v>4938.3399524741653</c:v>
                </c:pt>
                <c:pt idx="1823">
                  <c:v>4988.3442487576222</c:v>
                </c:pt>
                <c:pt idx="1824">
                  <c:v>4969.348548855527</c:v>
                </c:pt>
                <c:pt idx="1825">
                  <c:v>5007.3528527603039</c:v>
                </c:pt>
                <c:pt idx="1826">
                  <c:v>4945.357160464333</c:v>
                </c:pt>
                <c:pt idx="1827">
                  <c:v>4905.3614719599518</c:v>
                </c:pt>
                <c:pt idx="1828">
                  <c:v>4934.3657872394551</c:v>
                </c:pt>
                <c:pt idx="1829">
                  <c:v>4967.3701062950977</c:v>
                </c:pt>
                <c:pt idx="1830">
                  <c:v>4987.3744291190887</c:v>
                </c:pt>
                <c:pt idx="1831">
                  <c:v>5075.3787557035976</c:v>
                </c:pt>
                <c:pt idx="1832">
                  <c:v>5025.3830860407497</c:v>
                </c:pt>
                <c:pt idx="1833">
                  <c:v>5026.3874201226299</c:v>
                </c:pt>
                <c:pt idx="1834">
                  <c:v>5013.3917579412773</c:v>
                </c:pt>
                <c:pt idx="1835">
                  <c:v>4949.3960994886929</c:v>
                </c:pt>
                <c:pt idx="1836">
                  <c:v>4900.4004447568323</c:v>
                </c:pt>
                <c:pt idx="1837">
                  <c:v>4817.404793737609</c:v>
                </c:pt>
                <c:pt idx="1838">
                  <c:v>4764.4091464228968</c:v>
                </c:pt>
                <c:pt idx="1839">
                  <c:v>4745.413502804523</c:v>
                </c:pt>
                <c:pt idx="1840">
                  <c:v>4764.4178628742757</c:v>
                </c:pt>
                <c:pt idx="1841">
                  <c:v>4700.4222266239003</c:v>
                </c:pt>
                <c:pt idx="1842">
                  <c:v>4672.4265940450978</c:v>
                </c:pt>
                <c:pt idx="1843">
                  <c:v>4565.430965129528</c:v>
                </c:pt>
                <c:pt idx="1844">
                  <c:v>4562.4353398688099</c:v>
                </c:pt>
                <c:pt idx="1845">
                  <c:v>4416.4397182545181</c:v>
                </c:pt>
                <c:pt idx="1846">
                  <c:v>4336.444100278185</c:v>
                </c:pt>
                <c:pt idx="1847">
                  <c:v>4282.4484859313025</c:v>
                </c:pt>
                <c:pt idx="1848">
                  <c:v>4305.4528752053166</c:v>
                </c:pt>
                <c:pt idx="1849">
                  <c:v>4317.4572680916344</c:v>
                </c:pt>
                <c:pt idx="1850">
                  <c:v>4390.4616645816186</c:v>
                </c:pt>
                <c:pt idx="1851">
                  <c:v>4444.4660646665907</c:v>
                </c:pt>
                <c:pt idx="1852">
                  <c:v>4516.4704683378295</c:v>
                </c:pt>
                <c:pt idx="1853">
                  <c:v>4601.4748755865712</c:v>
                </c:pt>
                <c:pt idx="1854">
                  <c:v>4624.4792864040091</c:v>
                </c:pt>
                <c:pt idx="1855">
                  <c:v>4612.4837007812957</c:v>
                </c:pt>
                <c:pt idx="1856">
                  <c:v>4620.4881187095398</c:v>
                </c:pt>
                <c:pt idx="1857">
                  <c:v>4605.4925401798073</c:v>
                </c:pt>
                <c:pt idx="1858">
                  <c:v>4688.4969651831234</c:v>
                </c:pt>
                <c:pt idx="1859">
                  <c:v>4723.5013937104704</c:v>
                </c:pt>
                <c:pt idx="1860">
                  <c:v>4848.5058257527871</c:v>
                </c:pt>
                <c:pt idx="1861">
                  <c:v>4917.5102613009713</c:v>
                </c:pt>
                <c:pt idx="1862">
                  <c:v>5046.5147003458787</c:v>
                </c:pt>
                <c:pt idx="1863">
                  <c:v>5098.519142878321</c:v>
                </c:pt>
                <c:pt idx="1864">
                  <c:v>5080.5235888890684</c:v>
                </c:pt>
                <c:pt idx="1865">
                  <c:v>5065.5280383688496</c:v>
                </c:pt>
                <c:pt idx="1866">
                  <c:v>4958.5324913083487</c:v>
                </c:pt>
                <c:pt idx="1867">
                  <c:v>4922.5369476982096</c:v>
                </c:pt>
                <c:pt idx="1868">
                  <c:v>4824.5414075290328</c:v>
                </c:pt>
                <c:pt idx="1869">
                  <c:v>4759.5458707913776</c:v>
                </c:pt>
                <c:pt idx="1870">
                  <c:v>4677.5503374757582</c:v>
                </c:pt>
                <c:pt idx="1871">
                  <c:v>4670.5548075726501</c:v>
                </c:pt>
                <c:pt idx="1872">
                  <c:v>4679.5592810724838</c:v>
                </c:pt>
                <c:pt idx="1873">
                  <c:v>4667.5637579656477</c:v>
                </c:pt>
                <c:pt idx="1874">
                  <c:v>4695.5682382424884</c:v>
                </c:pt>
                <c:pt idx="1875">
                  <c:v>4553.5727218933107</c:v>
                </c:pt>
                <c:pt idx="1876">
                  <c:v>4535.5772089083757</c:v>
                </c:pt>
                <c:pt idx="1877">
                  <c:v>4361.5816992779037</c:v>
                </c:pt>
                <c:pt idx="1878">
                  <c:v>4241.5861929920711</c:v>
                </c:pt>
                <c:pt idx="1879">
                  <c:v>4141.5906900410118</c:v>
                </c:pt>
                <c:pt idx="1880">
                  <c:v>4066.5951904148196</c:v>
                </c:pt>
                <c:pt idx="1881">
                  <c:v>4074.5996941035442</c:v>
                </c:pt>
                <c:pt idx="1882">
                  <c:v>4189.6042010971923</c:v>
                </c:pt>
                <c:pt idx="1883">
                  <c:v>4272.6087113857293</c:v>
                </c:pt>
                <c:pt idx="1884">
                  <c:v>4337.6132249590792</c:v>
                </c:pt>
                <c:pt idx="1885">
                  <c:v>4398.6177418071202</c:v>
                </c:pt>
                <c:pt idx="1886">
                  <c:v>4402.6222619196924</c:v>
                </c:pt>
                <c:pt idx="1887">
                  <c:v>4425.6267852865913</c:v>
                </c:pt>
                <c:pt idx="1888">
                  <c:v>4494.6313118975695</c:v>
                </c:pt>
                <c:pt idx="1889">
                  <c:v>4539.635841742338</c:v>
                </c:pt>
                <c:pt idx="1890">
                  <c:v>4577.6403748105658</c:v>
                </c:pt>
                <c:pt idx="1891">
                  <c:v>4549.6449110918793</c:v>
                </c:pt>
                <c:pt idx="1892">
                  <c:v>4514.6494505758619</c:v>
                </c:pt>
                <c:pt idx="1893">
                  <c:v>4331.6539932520554</c:v>
                </c:pt>
                <c:pt idx="1894">
                  <c:v>4166.6585391099579</c:v>
                </c:pt>
                <c:pt idx="1895">
                  <c:v>3981.6630881390283</c:v>
                </c:pt>
                <c:pt idx="1896">
                  <c:v>3738.6676403286797</c:v>
                </c:pt>
                <c:pt idx="1897">
                  <c:v>3485.6721956682836</c:v>
                </c:pt>
                <c:pt idx="1898">
                  <c:v>3239.6767541471709</c:v>
                </c:pt>
                <c:pt idx="1899">
                  <c:v>3018.681315754628</c:v>
                </c:pt>
                <c:pt idx="1900">
                  <c:v>2810.6858804798999</c:v>
                </c:pt>
                <c:pt idx="1901">
                  <c:v>2646.6904483121898</c:v>
                </c:pt>
                <c:pt idx="1902">
                  <c:v>2635.6950192406571</c:v>
                </c:pt>
                <c:pt idx="1903">
                  <c:v>2669.6995932544201</c:v>
                </c:pt>
                <c:pt idx="1904">
                  <c:v>2838.7041703425539</c:v>
                </c:pt>
                <c:pt idx="1905">
                  <c:v>3076.7087504940919</c:v>
                </c:pt>
                <c:pt idx="1906">
                  <c:v>3347.7133336980246</c:v>
                </c:pt>
                <c:pt idx="1907">
                  <c:v>3569.7179199433003</c:v>
                </c:pt>
                <c:pt idx="1908">
                  <c:v>3767.7225092188255</c:v>
                </c:pt>
                <c:pt idx="1909">
                  <c:v>3892.7271015134629</c:v>
                </c:pt>
                <c:pt idx="1910">
                  <c:v>3869.7316968160344</c:v>
                </c:pt>
                <c:pt idx="1911">
                  <c:v>3733.7362951153191</c:v>
                </c:pt>
                <c:pt idx="1912">
                  <c:v>3483.7408964000524</c:v>
                </c:pt>
                <c:pt idx="1913">
                  <c:v>3226.7455006589294</c:v>
                </c:pt>
                <c:pt idx="1914">
                  <c:v>2880.7501078806013</c:v>
                </c:pt>
                <c:pt idx="1915">
                  <c:v>2686.7547180536776</c:v>
                </c:pt>
                <c:pt idx="1916">
                  <c:v>2596.7593311667256</c:v>
                </c:pt>
                <c:pt idx="1917">
                  <c:v>2595.7639472082697</c:v>
                </c:pt>
                <c:pt idx="1918">
                  <c:v>2748.7685661667924</c:v>
                </c:pt>
                <c:pt idx="1919">
                  <c:v>2946.7731880307333</c:v>
                </c:pt>
                <c:pt idx="1920">
                  <c:v>3192.7778127884903</c:v>
                </c:pt>
                <c:pt idx="1921">
                  <c:v>3494.7824404284183</c:v>
                </c:pt>
                <c:pt idx="1922">
                  <c:v>3718.7870709388299</c:v>
                </c:pt>
                <c:pt idx="1923">
                  <c:v>3943.791704307996</c:v>
                </c:pt>
                <c:pt idx="1924">
                  <c:v>4138.7963405241444</c:v>
                </c:pt>
                <c:pt idx="1925">
                  <c:v>4300.8009795754606</c:v>
                </c:pt>
                <c:pt idx="1926">
                  <c:v>4380.8056214500884</c:v>
                </c:pt>
                <c:pt idx="1927">
                  <c:v>4493.8102661361281</c:v>
                </c:pt>
                <c:pt idx="1928">
                  <c:v>4488.8149136216389</c:v>
                </c:pt>
                <c:pt idx="1929">
                  <c:v>4500.8195638946372</c:v>
                </c:pt>
                <c:pt idx="1930">
                  <c:v>4543.824216943096</c:v>
                </c:pt>
                <c:pt idx="1931">
                  <c:v>4421.828872754948</c:v>
                </c:pt>
                <c:pt idx="1932">
                  <c:v>4376.8335313180805</c:v>
                </c:pt>
                <c:pt idx="1933">
                  <c:v>4325.8381926203419</c:v>
                </c:pt>
                <c:pt idx="1934">
                  <c:v>4230.8428566495359</c:v>
                </c:pt>
                <c:pt idx="1935">
                  <c:v>4167.8475233934241</c:v>
                </c:pt>
                <c:pt idx="1936">
                  <c:v>4178.8521928397267</c:v>
                </c:pt>
                <c:pt idx="1937">
                  <c:v>4156.856864976121</c:v>
                </c:pt>
                <c:pt idx="1938">
                  <c:v>4263.8615397902422</c:v>
                </c:pt>
                <c:pt idx="1939">
                  <c:v>4378.8662172696813</c:v>
                </c:pt>
                <c:pt idx="1940">
                  <c:v>4443.8708974019901</c:v>
                </c:pt>
                <c:pt idx="1941">
                  <c:v>4489.8755801746756</c:v>
                </c:pt>
                <c:pt idx="1942">
                  <c:v>4509.8802655752042</c:v>
                </c:pt>
                <c:pt idx="1943">
                  <c:v>4380.8849535909976</c:v>
                </c:pt>
                <c:pt idx="1944">
                  <c:v>4292.8896442094365</c:v>
                </c:pt>
                <c:pt idx="1945">
                  <c:v>4204.8943374178598</c:v>
                </c:pt>
                <c:pt idx="1946">
                  <c:v>4092.8990332035642</c:v>
                </c:pt>
                <c:pt idx="1947">
                  <c:v>4159.9037315538017</c:v>
                </c:pt>
                <c:pt idx="1948">
                  <c:v>4175.9084324557853</c:v>
                </c:pt>
                <c:pt idx="1949">
                  <c:v>4230.9131358966815</c:v>
                </c:pt>
                <c:pt idx="1950">
                  <c:v>4310.9178418636184</c:v>
                </c:pt>
                <c:pt idx="1951">
                  <c:v>4377.9225503436801</c:v>
                </c:pt>
                <c:pt idx="1952">
                  <c:v>4430.9272613239082</c:v>
                </c:pt>
                <c:pt idx="1953">
                  <c:v>4558.9319747913014</c:v>
                </c:pt>
                <c:pt idx="1954">
                  <c:v>4555.9366907328167</c:v>
                </c:pt>
                <c:pt idx="1955">
                  <c:v>4547.9414091353701</c:v>
                </c:pt>
                <c:pt idx="1956">
                  <c:v>4599.9461299858322</c:v>
                </c:pt>
                <c:pt idx="1957">
                  <c:v>4576.9508532710333</c:v>
                </c:pt>
                <c:pt idx="1958">
                  <c:v>4619.9555789777614</c:v>
                </c:pt>
                <c:pt idx="1959">
                  <c:v>4580.9603070927615</c:v>
                </c:pt>
                <c:pt idx="1960">
                  <c:v>4491.9650376027366</c:v>
                </c:pt>
                <c:pt idx="1961">
                  <c:v>4501.9697704943464</c:v>
                </c:pt>
                <c:pt idx="1962">
                  <c:v>4475.9745057542095</c:v>
                </c:pt>
                <c:pt idx="1963">
                  <c:v>4432.9792433689008</c:v>
                </c:pt>
                <c:pt idx="1964">
                  <c:v>4383.9839833249553</c:v>
                </c:pt>
                <c:pt idx="1965">
                  <c:v>4355.9887256088623</c:v>
                </c:pt>
                <c:pt idx="1966">
                  <c:v>4287.9934702070705</c:v>
                </c:pt>
                <c:pt idx="1967">
                  <c:v>4211.9982171059864</c:v>
                </c:pt>
                <c:pt idx="1968">
                  <c:v>4073.0029662919742</c:v>
                </c:pt>
                <c:pt idx="1969">
                  <c:v>4089.0077177513544</c:v>
                </c:pt>
                <c:pt idx="1970">
                  <c:v>3955.0124714704075</c:v>
                </c:pt>
                <c:pt idx="1971">
                  <c:v>3951.017227435369</c:v>
                </c:pt>
                <c:pt idx="1972">
                  <c:v>4068.0219856324334</c:v>
                </c:pt>
                <c:pt idx="1973">
                  <c:v>4161.0267460477535</c:v>
                </c:pt>
                <c:pt idx="1974">
                  <c:v>4307.0315086674382</c:v>
                </c:pt>
                <c:pt idx="1975">
                  <c:v>4465.0362734775545</c:v>
                </c:pt>
                <c:pt idx="1976">
                  <c:v>4527.0410404641279</c:v>
                </c:pt>
                <c:pt idx="1977">
                  <c:v>4654.0458096131397</c:v>
                </c:pt>
                <c:pt idx="1978">
                  <c:v>4637.0505809105325</c:v>
                </c:pt>
                <c:pt idx="1979">
                  <c:v>4701.0553543422011</c:v>
                </c:pt>
                <c:pt idx="1980">
                  <c:v>4751.0601298940028</c:v>
                </c:pt>
                <c:pt idx="1981">
                  <c:v>4714.0649075517504</c:v>
                </c:pt>
                <c:pt idx="1982">
                  <c:v>4632.0696873012139</c:v>
                </c:pt>
                <c:pt idx="1983">
                  <c:v>4515.0744691281225</c:v>
                </c:pt>
                <c:pt idx="1984">
                  <c:v>4312.0792530181607</c:v>
                </c:pt>
                <c:pt idx="1985">
                  <c:v>4164.084038956973</c:v>
                </c:pt>
                <c:pt idx="1986">
                  <c:v>3924.0888269301613</c:v>
                </c:pt>
                <c:pt idx="1987">
                  <c:v>3746.0936169232828</c:v>
                </c:pt>
                <c:pt idx="1988">
                  <c:v>3489.098408921855</c:v>
                </c:pt>
                <c:pt idx="1989">
                  <c:v>3181.1032029113512</c:v>
                </c:pt>
                <c:pt idx="1990">
                  <c:v>2872.1079988772044</c:v>
                </c:pt>
                <c:pt idx="1991">
                  <c:v>2649.1127968048022</c:v>
                </c:pt>
                <c:pt idx="1992">
                  <c:v>2438.1175966794931</c:v>
                </c:pt>
                <c:pt idx="1993">
                  <c:v>2363.122398486581</c:v>
                </c:pt>
                <c:pt idx="1994">
                  <c:v>2448.1272022113276</c:v>
                </c:pt>
                <c:pt idx="1995">
                  <c:v>2582.132007838954</c:v>
                </c:pt>
                <c:pt idx="1996">
                  <c:v>2921.1368153546364</c:v>
                </c:pt>
                <c:pt idx="1997">
                  <c:v>3270.1416247435109</c:v>
                </c:pt>
                <c:pt idx="1998">
                  <c:v>3599.1464359906699</c:v>
                </c:pt>
                <c:pt idx="1999">
                  <c:v>3991.1512490811633</c:v>
                </c:pt>
                <c:pt idx="2000">
                  <c:v>4292.1560639999998</c:v>
                </c:pt>
                <c:pt idx="2001">
                  <c:v>4454.1608807321454</c:v>
                </c:pt>
                <c:pt idx="2002">
                  <c:v>4564.1656992625212</c:v>
                </c:pt>
                <c:pt idx="2003">
                  <c:v>4564.1705195760114</c:v>
                </c:pt>
                <c:pt idx="2004">
                  <c:v>4553.1753416574511</c:v>
                </c:pt>
                <c:pt idx="2005">
                  <c:v>4534.1801654916389</c:v>
                </c:pt>
                <c:pt idx="2006">
                  <c:v>4551.1849910633282</c:v>
                </c:pt>
                <c:pt idx="2007">
                  <c:v>4574.1898183572303</c:v>
                </c:pt>
                <c:pt idx="2008">
                  <c:v>4548.1946473580128</c:v>
                </c:pt>
                <c:pt idx="2009">
                  <c:v>4553.1994780503046</c:v>
                </c:pt>
                <c:pt idx="2010">
                  <c:v>4499.2043104186878</c:v>
                </c:pt>
                <c:pt idx="2011">
                  <c:v>4510.2091444477064</c:v>
                </c:pt>
                <c:pt idx="2012">
                  <c:v>4499.2139801218591</c:v>
                </c:pt>
                <c:pt idx="2013">
                  <c:v>4447.2188174256034</c:v>
                </c:pt>
                <c:pt idx="2014">
                  <c:v>4501.2236563433535</c:v>
                </c:pt>
                <c:pt idx="2015">
                  <c:v>4531.2284968594822</c:v>
                </c:pt>
                <c:pt idx="2016">
                  <c:v>4500.2333389583191</c:v>
                </c:pt>
                <c:pt idx="2017">
                  <c:v>4482.2381826241526</c:v>
                </c:pt>
                <c:pt idx="2018">
                  <c:v>4514.2430278412285</c:v>
                </c:pt>
                <c:pt idx="2019">
                  <c:v>4485.2478745937487</c:v>
                </c:pt>
                <c:pt idx="2020">
                  <c:v>4496.2527228658746</c:v>
                </c:pt>
                <c:pt idx="2021">
                  <c:v>4530.2575726417244</c:v>
                </c:pt>
                <c:pt idx="2022">
                  <c:v>4563.2624239053739</c:v>
                </c:pt>
                <c:pt idx="2023">
                  <c:v>4541.2672766408559</c:v>
                </c:pt>
                <c:pt idx="2024">
                  <c:v>4540.2721308321625</c:v>
                </c:pt>
                <c:pt idx="2025">
                  <c:v>4549.2769864632419</c:v>
                </c:pt>
                <c:pt idx="2026">
                  <c:v>4517.2818435180006</c:v>
                </c:pt>
                <c:pt idx="2027">
                  <c:v>4493.2867019803034</c:v>
                </c:pt>
                <c:pt idx="2028">
                  <c:v>4525.2915618339703</c:v>
                </c:pt>
                <c:pt idx="2029">
                  <c:v>4603.2964230627822</c:v>
                </c:pt>
                <c:pt idx="2030">
                  <c:v>4631.3012856504756</c:v>
                </c:pt>
                <c:pt idx="2031">
                  <c:v>4753.3061495807442</c:v>
                </c:pt>
                <c:pt idx="2032">
                  <c:v>4717.3110148372416</c:v>
                </c:pt>
                <c:pt idx="2033">
                  <c:v>4740.3158814035769</c:v>
                </c:pt>
                <c:pt idx="2034">
                  <c:v>4768.3207492633173</c:v>
                </c:pt>
                <c:pt idx="2035">
                  <c:v>4741.3256183999883</c:v>
                </c:pt>
                <c:pt idx="2036">
                  <c:v>4759.3304887970726</c:v>
                </c:pt>
                <c:pt idx="2037">
                  <c:v>4677.33536043801</c:v>
                </c:pt>
                <c:pt idx="2038">
                  <c:v>4564.3402333061995</c:v>
                </c:pt>
                <c:pt idx="2039">
                  <c:v>4439.3451073849956</c:v>
                </c:pt>
                <c:pt idx="2040">
                  <c:v>4371.3499826577126</c:v>
                </c:pt>
                <c:pt idx="2041">
                  <c:v>4289.3548591076205</c:v>
                </c:pt>
                <c:pt idx="2042">
                  <c:v>4307.3597367179482</c:v>
                </c:pt>
                <c:pt idx="2043">
                  <c:v>4291.3646154718817</c:v>
                </c:pt>
                <c:pt idx="2044">
                  <c:v>4355.3694953525646</c:v>
                </c:pt>
                <c:pt idx="2045">
                  <c:v>4379.3743763430994</c:v>
                </c:pt>
                <c:pt idx="2046">
                  <c:v>4484.3792584265439</c:v>
                </c:pt>
                <c:pt idx="2047">
                  <c:v>4534.3841415859142</c:v>
                </c:pt>
                <c:pt idx="2048">
                  <c:v>4593.3890258041865</c:v>
                </c:pt>
                <c:pt idx="2049">
                  <c:v>4636.3939110642914</c:v>
                </c:pt>
                <c:pt idx="2050">
                  <c:v>4568.3987973491185</c:v>
                </c:pt>
                <c:pt idx="2051">
                  <c:v>4548.4036846415156</c:v>
                </c:pt>
                <c:pt idx="2052">
                  <c:v>4462.408572924287</c:v>
                </c:pt>
                <c:pt idx="2053">
                  <c:v>4268.4134621801959</c:v>
                </c:pt>
                <c:pt idx="2054">
                  <c:v>4188.418352391961</c:v>
                </c:pt>
                <c:pt idx="2055">
                  <c:v>4118.4232435422609</c:v>
                </c:pt>
                <c:pt idx="2056">
                  <c:v>4136.4281356137308</c:v>
                </c:pt>
                <c:pt idx="2057">
                  <c:v>4170.4330285889637</c:v>
                </c:pt>
                <c:pt idx="2058">
                  <c:v>4283.4379224505101</c:v>
                </c:pt>
                <c:pt idx="2059">
                  <c:v>4361.4428171808786</c:v>
                </c:pt>
                <c:pt idx="2060">
                  <c:v>4463.4477127625341</c:v>
                </c:pt>
                <c:pt idx="2061">
                  <c:v>4564.4526091779016</c:v>
                </c:pt>
                <c:pt idx="2062">
                  <c:v>4581.4575064093606</c:v>
                </c:pt>
                <c:pt idx="2063">
                  <c:v>4650.4624044392513</c:v>
                </c:pt>
                <c:pt idx="2064">
                  <c:v>4769.4673032498686</c:v>
                </c:pt>
                <c:pt idx="2065">
                  <c:v>4789.4722028234673</c:v>
                </c:pt>
                <c:pt idx="2066">
                  <c:v>4788.4771031422597</c:v>
                </c:pt>
                <c:pt idx="2067">
                  <c:v>4739.4820041884141</c:v>
                </c:pt>
                <c:pt idx="2068">
                  <c:v>4702.486905944058</c:v>
                </c:pt>
                <c:pt idx="2069">
                  <c:v>4571.4918083912753</c:v>
                </c:pt>
                <c:pt idx="2070">
                  <c:v>4416.496711512108</c:v>
                </c:pt>
                <c:pt idx="2071">
                  <c:v>4164.5016152885573</c:v>
                </c:pt>
                <c:pt idx="2072">
                  <c:v>3910.5065197025792</c:v>
                </c:pt>
                <c:pt idx="2073">
                  <c:v>3681.5114247360893</c:v>
                </c:pt>
                <c:pt idx="2074">
                  <c:v>3559.5163303709605</c:v>
                </c:pt>
                <c:pt idx="2075">
                  <c:v>3523.5212365890229</c:v>
                </c:pt>
                <c:pt idx="2076">
                  <c:v>3606.5261433720643</c:v>
                </c:pt>
                <c:pt idx="2077">
                  <c:v>3788.5310507018307</c:v>
                </c:pt>
                <c:pt idx="2078">
                  <c:v>3905.5359585600249</c:v>
                </c:pt>
                <c:pt idx="2079">
                  <c:v>4106.5408669283079</c:v>
                </c:pt>
                <c:pt idx="2080">
                  <c:v>4270.5457757882987</c:v>
                </c:pt>
                <c:pt idx="2081">
                  <c:v>4426.5506851215723</c:v>
                </c:pt>
                <c:pt idx="2082">
                  <c:v>4550.5555949096624</c:v>
                </c:pt>
                <c:pt idx="2083">
                  <c:v>4627.5605051340617</c:v>
                </c:pt>
                <c:pt idx="2084">
                  <c:v>4608.5654157762183</c:v>
                </c:pt>
                <c:pt idx="2085">
                  <c:v>4583.5703268175394</c:v>
                </c:pt>
                <c:pt idx="2086">
                  <c:v>4538.5752382393885</c:v>
                </c:pt>
                <c:pt idx="2087">
                  <c:v>4485.5801500230873</c:v>
                </c:pt>
                <c:pt idx="2088">
                  <c:v>4384.5850621499167</c:v>
                </c:pt>
                <c:pt idx="2089">
                  <c:v>4370.5899746011128</c:v>
                </c:pt>
                <c:pt idx="2090">
                  <c:v>4164.5948873578709</c:v>
                </c:pt>
                <c:pt idx="2091">
                  <c:v>4002.5998004013427</c:v>
                </c:pt>
                <c:pt idx="2092">
                  <c:v>3754.6047137126384</c:v>
                </c:pt>
                <c:pt idx="2093">
                  <c:v>3503.6096272728264</c:v>
                </c:pt>
                <c:pt idx="2094">
                  <c:v>3376.6145410629315</c:v>
                </c:pt>
                <c:pt idx="2095">
                  <c:v>3288.6194550639366</c:v>
                </c:pt>
                <c:pt idx="2096">
                  <c:v>3316.6243692567823</c:v>
                </c:pt>
                <c:pt idx="2097">
                  <c:v>3451.6292836223665</c:v>
                </c:pt>
                <c:pt idx="2098">
                  <c:v>3665.6341981415462</c:v>
                </c:pt>
                <c:pt idx="2099">
                  <c:v>3829.6391127951333</c:v>
                </c:pt>
                <c:pt idx="2100">
                  <c:v>3983.6440275639002</c:v>
                </c:pt>
                <c:pt idx="2101">
                  <c:v>4157.6489424285746</c:v>
                </c:pt>
                <c:pt idx="2102">
                  <c:v>4164.6538573698435</c:v>
                </c:pt>
                <c:pt idx="2103">
                  <c:v>4251.6587723683506</c:v>
                </c:pt>
                <c:pt idx="2104">
                  <c:v>4264.6636874046981</c:v>
                </c:pt>
                <c:pt idx="2105">
                  <c:v>4276.6686024594437</c:v>
                </c:pt>
                <c:pt idx="2106">
                  <c:v>4210.6735175131062</c:v>
                </c:pt>
                <c:pt idx="2107">
                  <c:v>4182.6784325461585</c:v>
                </c:pt>
                <c:pt idx="2108">
                  <c:v>4087.683347539034</c:v>
                </c:pt>
                <c:pt idx="2109">
                  <c:v>4046.688262472122</c:v>
                </c:pt>
                <c:pt idx="2110">
                  <c:v>4024.6931773257697</c:v>
                </c:pt>
                <c:pt idx="2111">
                  <c:v>4048.6980920802825</c:v>
                </c:pt>
                <c:pt idx="2112">
                  <c:v>4043.7030067159226</c:v>
                </c:pt>
                <c:pt idx="2113">
                  <c:v>4123.7079212129102</c:v>
                </c:pt>
                <c:pt idx="2114">
                  <c:v>4183.7128355514242</c:v>
                </c:pt>
                <c:pt idx="2115">
                  <c:v>4185.717749711599</c:v>
                </c:pt>
                <c:pt idx="2116">
                  <c:v>4245.7226636735286</c:v>
                </c:pt>
                <c:pt idx="2117">
                  <c:v>4266.7275774172631</c:v>
                </c:pt>
                <c:pt idx="2118">
                  <c:v>4223.7324909228118</c:v>
                </c:pt>
                <c:pt idx="2119">
                  <c:v>4179.7374041701396</c:v>
                </c:pt>
                <c:pt idx="2120">
                  <c:v>4025.742317139172</c:v>
                </c:pt>
                <c:pt idx="2121">
                  <c:v>3860.7472298097887</c:v>
                </c:pt>
                <c:pt idx="2122">
                  <c:v>3559.7521421618289</c:v>
                </c:pt>
                <c:pt idx="2123">
                  <c:v>3366.7570541750902</c:v>
                </c:pt>
                <c:pt idx="2124">
                  <c:v>3174.7619658293256</c:v>
                </c:pt>
                <c:pt idx="2125">
                  <c:v>3156.7668771042481</c:v>
                </c:pt>
                <c:pt idx="2126">
                  <c:v>3204.7717879795264</c:v>
                </c:pt>
                <c:pt idx="2127">
                  <c:v>3429.7766984347877</c:v>
                </c:pt>
                <c:pt idx="2128">
                  <c:v>3675.7816084496171</c:v>
                </c:pt>
                <c:pt idx="2129">
                  <c:v>3844.7865180035565</c:v>
                </c:pt>
                <c:pt idx="2130">
                  <c:v>4083.7914270761066</c:v>
                </c:pt>
                <c:pt idx="2131">
                  <c:v>4187.7963356467244</c:v>
                </c:pt>
                <c:pt idx="2132">
                  <c:v>4371.8012436948256</c:v>
                </c:pt>
                <c:pt idx="2133">
                  <c:v>4391.806151199783</c:v>
                </c:pt>
                <c:pt idx="2134">
                  <c:v>4424.8110581409273</c:v>
                </c:pt>
                <c:pt idx="2135">
                  <c:v>4445.8159644975458</c:v>
                </c:pt>
                <c:pt idx="2136">
                  <c:v>4345.8208702488855</c:v>
                </c:pt>
                <c:pt idx="2137">
                  <c:v>4177.8257753741491</c:v>
                </c:pt>
                <c:pt idx="2138">
                  <c:v>3845.8306798524977</c:v>
                </c:pt>
                <c:pt idx="2139">
                  <c:v>3592.8355836630503</c:v>
                </c:pt>
                <c:pt idx="2140">
                  <c:v>3271.8404867848831</c:v>
                </c:pt>
                <c:pt idx="2141">
                  <c:v>3009.8453891970298</c:v>
                </c:pt>
                <c:pt idx="2142">
                  <c:v>2928.8502908784826</c:v>
                </c:pt>
                <c:pt idx="2143">
                  <c:v>2942.8551918081903</c:v>
                </c:pt>
                <c:pt idx="2144">
                  <c:v>3053.8600919650598</c:v>
                </c:pt>
                <c:pt idx="2145">
                  <c:v>3083.8649913279555</c:v>
                </c:pt>
                <c:pt idx="2146">
                  <c:v>3086.8698898756993</c:v>
                </c:pt>
                <c:pt idx="2147">
                  <c:v>3035.8747875870718</c:v>
                </c:pt>
                <c:pt idx="2148">
                  <c:v>2950.8796844408093</c:v>
                </c:pt>
                <c:pt idx="2149">
                  <c:v>2765.8845804156076</c:v>
                </c:pt>
                <c:pt idx="2150">
                  <c:v>2720.8894754901189</c:v>
                </c:pt>
                <c:pt idx="2151">
                  <c:v>2796.8943696429533</c:v>
                </c:pt>
                <c:pt idx="2152">
                  <c:v>2958.8992628526794</c:v>
                </c:pt>
                <c:pt idx="2153">
                  <c:v>3167.9041550978222</c:v>
                </c:pt>
                <c:pt idx="2154">
                  <c:v>3461.909046356865</c:v>
                </c:pt>
                <c:pt idx="2155">
                  <c:v>3694.9139366082486</c:v>
                </c:pt>
                <c:pt idx="2156">
                  <c:v>3878.9188258303716</c:v>
                </c:pt>
                <c:pt idx="2157">
                  <c:v>4032.9237140015894</c:v>
                </c:pt>
                <c:pt idx="2158">
                  <c:v>4137.9286011002159</c:v>
                </c:pt>
                <c:pt idx="2159">
                  <c:v>4251.9334871045239</c:v>
                </c:pt>
                <c:pt idx="2160">
                  <c:v>4270.93837199274</c:v>
                </c:pt>
                <c:pt idx="2161">
                  <c:v>4240.9432557430519</c:v>
                </c:pt>
                <c:pt idx="2162">
                  <c:v>4224.9481383336042</c:v>
                </c:pt>
                <c:pt idx="2163">
                  <c:v>4185.9530197424974</c:v>
                </c:pt>
                <c:pt idx="2164">
                  <c:v>4242.9578999477926</c:v>
                </c:pt>
                <c:pt idx="2165">
                  <c:v>4236.9627789275064</c:v>
                </c:pt>
                <c:pt idx="2166">
                  <c:v>4217.9676566596127</c:v>
                </c:pt>
                <c:pt idx="2167">
                  <c:v>4338.9725331220443</c:v>
                </c:pt>
                <c:pt idx="2168">
                  <c:v>4410.9774082926915</c:v>
                </c:pt>
                <c:pt idx="2169">
                  <c:v>4484.9822821494026</c:v>
                </c:pt>
                <c:pt idx="2170">
                  <c:v>4537.9871546699806</c:v>
                </c:pt>
                <c:pt idx="2171">
                  <c:v>4563.9920258321908</c:v>
                </c:pt>
                <c:pt idx="2172">
                  <c:v>4581.9968956137527</c:v>
                </c:pt>
                <c:pt idx="2173">
                  <c:v>4492.0017639923435</c:v>
                </c:pt>
                <c:pt idx="2174">
                  <c:v>4491.0066309456006</c:v>
                </c:pt>
                <c:pt idx="2175">
                  <c:v>4544.0114964511167</c:v>
                </c:pt>
                <c:pt idx="2176">
                  <c:v>4547.0163604864429</c:v>
                </c:pt>
                <c:pt idx="2177">
                  <c:v>4526.0212230290872</c:v>
                </c:pt>
                <c:pt idx="2178">
                  <c:v>4611.026084056517</c:v>
                </c:pt>
                <c:pt idx="2179">
                  <c:v>4625.0309435461559</c:v>
                </c:pt>
                <c:pt idx="2180">
                  <c:v>4613.0358014753856</c:v>
                </c:pt>
                <c:pt idx="2181">
                  <c:v>4584.0406578215443</c:v>
                </c:pt>
                <c:pt idx="2182">
                  <c:v>4438.0455125619301</c:v>
                </c:pt>
                <c:pt idx="2183">
                  <c:v>4338.0503656737965</c:v>
                </c:pt>
                <c:pt idx="2184">
                  <c:v>4279.0552171343561</c:v>
                </c:pt>
                <c:pt idx="2185">
                  <c:v>4211.0600669207779</c:v>
                </c:pt>
                <c:pt idx="2186">
                  <c:v>4194.0649150101908</c:v>
                </c:pt>
                <c:pt idx="2187">
                  <c:v>4262.0697613796783</c:v>
                </c:pt>
                <c:pt idx="2188">
                  <c:v>4321.0746060062829</c:v>
                </c:pt>
                <c:pt idx="2189">
                  <c:v>4473.0794488670062</c:v>
                </c:pt>
                <c:pt idx="2190">
                  <c:v>4558.0842899388053</c:v>
                </c:pt>
                <c:pt idx="2191">
                  <c:v>4660.0891291985954</c:v>
                </c:pt>
                <c:pt idx="2192">
                  <c:v>4655.0939666232498</c:v>
                </c:pt>
                <c:pt idx="2193">
                  <c:v>4670.0988021895992</c:v>
                </c:pt>
                <c:pt idx="2194">
                  <c:v>4663.1036358744332</c:v>
                </c:pt>
                <c:pt idx="2195">
                  <c:v>4665.1084676544961</c:v>
                </c:pt>
                <c:pt idx="2196">
                  <c:v>4573.113297506492</c:v>
                </c:pt>
                <c:pt idx="2197">
                  <c:v>4562.1181254070834</c:v>
                </c:pt>
                <c:pt idx="2198">
                  <c:v>4575.1229513328872</c:v>
                </c:pt>
                <c:pt idx="2199">
                  <c:v>4582.1277752604819</c:v>
                </c:pt>
                <c:pt idx="2200">
                  <c:v>4625.1325971664</c:v>
                </c:pt>
                <c:pt idx="2201">
                  <c:v>4596.1374170271347</c:v>
                </c:pt>
                <c:pt idx="2202">
                  <c:v>4533.1422348191345</c:v>
                </c:pt>
                <c:pt idx="2203">
                  <c:v>4380.1470505188063</c:v>
                </c:pt>
                <c:pt idx="2204">
                  <c:v>4119.1518641025159</c:v>
                </c:pt>
                <c:pt idx="2205">
                  <c:v>3904.1566755465851</c:v>
                </c:pt>
                <c:pt idx="2206">
                  <c:v>3643.1614848272939</c:v>
                </c:pt>
                <c:pt idx="2207">
                  <c:v>3383.1662919208793</c:v>
                </c:pt>
                <c:pt idx="2208">
                  <c:v>3099.1710968035377</c:v>
                </c:pt>
                <c:pt idx="2209">
                  <c:v>2810.1758994514207</c:v>
                </c:pt>
                <c:pt idx="2210">
                  <c:v>2582.1806998406396</c:v>
                </c:pt>
                <c:pt idx="2211">
                  <c:v>2467.1854979472619</c:v>
                </c:pt>
                <c:pt idx="2212">
                  <c:v>2484.1902937473142</c:v>
                </c:pt>
                <c:pt idx="2213">
                  <c:v>2625.195087216779</c:v>
                </c:pt>
                <c:pt idx="2214">
                  <c:v>2839.1998783315976</c:v>
                </c:pt>
                <c:pt idx="2215">
                  <c:v>3107.2046670676691</c:v>
                </c:pt>
                <c:pt idx="2216">
                  <c:v>3340.2094534008493</c:v>
                </c:pt>
                <c:pt idx="2217">
                  <c:v>3580.2142373069523</c:v>
                </c:pt>
                <c:pt idx="2218">
                  <c:v>3792.2190187617493</c:v>
                </c:pt>
                <c:pt idx="2219">
                  <c:v>3923.22379774097</c:v>
                </c:pt>
                <c:pt idx="2220">
                  <c:v>4064.2285742203007</c:v>
                </c:pt>
                <c:pt idx="2221">
                  <c:v>4154.2333481753858</c:v>
                </c:pt>
                <c:pt idx="2222">
                  <c:v>4213.238119581828</c:v>
                </c:pt>
                <c:pt idx="2223">
                  <c:v>4254.2428884151868</c:v>
                </c:pt>
                <c:pt idx="2224">
                  <c:v>4297.2476546509788</c:v>
                </c:pt>
                <c:pt idx="2225">
                  <c:v>4345.2524182646794</c:v>
                </c:pt>
                <c:pt idx="2226">
                  <c:v>4393.2571792317212</c:v>
                </c:pt>
                <c:pt idx="2227">
                  <c:v>4382.2619375274944</c:v>
                </c:pt>
                <c:pt idx="2228">
                  <c:v>4363.266693127347</c:v>
                </c:pt>
                <c:pt idx="2229">
                  <c:v>4347.2714460065845</c:v>
                </c:pt>
                <c:pt idx="2230">
                  <c:v>4278.2761961404694</c:v>
                </c:pt>
                <c:pt idx="2231">
                  <c:v>4266.2809435042236</c:v>
                </c:pt>
                <c:pt idx="2232">
                  <c:v>4256.2856880730242</c:v>
                </c:pt>
                <c:pt idx="2233">
                  <c:v>4268.2904298220083</c:v>
                </c:pt>
                <c:pt idx="2234">
                  <c:v>4252.2951687262685</c:v>
                </c:pt>
                <c:pt idx="2235">
                  <c:v>4324.2999047608564</c:v>
                </c:pt>
                <c:pt idx="2236">
                  <c:v>4349.304637900781</c:v>
                </c:pt>
                <c:pt idx="2237">
                  <c:v>4345.3093681210084</c:v>
                </c:pt>
                <c:pt idx="2238">
                  <c:v>4400.3140953964639</c:v>
                </c:pt>
                <c:pt idx="2239">
                  <c:v>4409.3188197020281</c:v>
                </c:pt>
                <c:pt idx="2240">
                  <c:v>4417.3235410125417</c:v>
                </c:pt>
                <c:pt idx="2241">
                  <c:v>4417.3282593027998</c:v>
                </c:pt>
                <c:pt idx="2242">
                  <c:v>4419.3329745475585</c:v>
                </c:pt>
                <c:pt idx="2243">
                  <c:v>4419.3376867215302</c:v>
                </c:pt>
                <c:pt idx="2244">
                  <c:v>4368.3423957993846</c:v>
                </c:pt>
                <c:pt idx="2245">
                  <c:v>4349.3471017557486</c:v>
                </c:pt>
                <c:pt idx="2246">
                  <c:v>4385.3518045652081</c:v>
                </c:pt>
                <c:pt idx="2247">
                  <c:v>4387.3565042023056</c:v>
                </c:pt>
                <c:pt idx="2248">
                  <c:v>4394.3612006415415</c:v>
                </c:pt>
                <c:pt idx="2249">
                  <c:v>4346.3658938573735</c:v>
                </c:pt>
                <c:pt idx="2250">
                  <c:v>4337.3705838242186</c:v>
                </c:pt>
                <c:pt idx="2251">
                  <c:v>4365.3752705164497</c:v>
                </c:pt>
                <c:pt idx="2252">
                  <c:v>4276.3799539083966</c:v>
                </c:pt>
                <c:pt idx="2253">
                  <c:v>4237.3846339743495</c:v>
                </c:pt>
                <c:pt idx="2254">
                  <c:v>4200.3893106885535</c:v>
                </c:pt>
                <c:pt idx="2255">
                  <c:v>4129.3939840252133</c:v>
                </c:pt>
                <c:pt idx="2256">
                  <c:v>4098.3986539584903</c:v>
                </c:pt>
                <c:pt idx="2257">
                  <c:v>4104.403320462503</c:v>
                </c:pt>
                <c:pt idx="2258">
                  <c:v>4087.4079835113284</c:v>
                </c:pt>
                <c:pt idx="2259">
                  <c:v>4033.4126430790016</c:v>
                </c:pt>
                <c:pt idx="2260">
                  <c:v>4085.4172991395135</c:v>
                </c:pt>
                <c:pt idx="2261">
                  <c:v>4136.4219516668145</c:v>
                </c:pt>
                <c:pt idx="2262">
                  <c:v>4178.4266006348116</c:v>
                </c:pt>
                <c:pt idx="2263">
                  <c:v>4291.4312460173696</c:v>
                </c:pt>
                <c:pt idx="2264">
                  <c:v>4331.4358877883124</c:v>
                </c:pt>
                <c:pt idx="2265">
                  <c:v>4398.4405259214182</c:v>
                </c:pt>
                <c:pt idx="2266">
                  <c:v>4393.4451603904254</c:v>
                </c:pt>
                <c:pt idx="2267">
                  <c:v>4382.4497911690305</c:v>
                </c:pt>
                <c:pt idx="2268">
                  <c:v>4346.4544182308846</c:v>
                </c:pt>
                <c:pt idx="2269">
                  <c:v>4268.4590415496004</c:v>
                </c:pt>
                <c:pt idx="2270">
                  <c:v>4243.4636610987454</c:v>
                </c:pt>
                <c:pt idx="2271">
                  <c:v>4181.468276851846</c:v>
                </c:pt>
                <c:pt idx="2272">
                  <c:v>4141.4728887823849</c:v>
                </c:pt>
                <c:pt idx="2273">
                  <c:v>4151.4774968638039</c:v>
                </c:pt>
                <c:pt idx="2274">
                  <c:v>4183.4821010695023</c:v>
                </c:pt>
                <c:pt idx="2275">
                  <c:v>4160.4867013728353</c:v>
                </c:pt>
                <c:pt idx="2276">
                  <c:v>4151.4912977471186</c:v>
                </c:pt>
                <c:pt idx="2277">
                  <c:v>4122.4958901656228</c:v>
                </c:pt>
                <c:pt idx="2278">
                  <c:v>4056.5004786015775</c:v>
                </c:pt>
                <c:pt idx="2279">
                  <c:v>3993.5050630281698</c:v>
                </c:pt>
                <c:pt idx="2280">
                  <c:v>3942.5096434185448</c:v>
                </c:pt>
                <c:pt idx="2281">
                  <c:v>3980.514219745804</c:v>
                </c:pt>
                <c:pt idx="2282">
                  <c:v>3915.5187919830078</c:v>
                </c:pt>
                <c:pt idx="2283">
                  <c:v>3939.5233601031737</c:v>
                </c:pt>
                <c:pt idx="2284">
                  <c:v>3985.527924079277</c:v>
                </c:pt>
                <c:pt idx="2285">
                  <c:v>3990.5324838842498</c:v>
                </c:pt>
                <c:pt idx="2286">
                  <c:v>4064.5370394909833</c:v>
                </c:pt>
                <c:pt idx="2287">
                  <c:v>4088.5415908723253</c:v>
                </c:pt>
                <c:pt idx="2288">
                  <c:v>4034.5461380010815</c:v>
                </c:pt>
                <c:pt idx="2289">
                  <c:v>4069.5506808500154</c:v>
                </c:pt>
                <c:pt idx="2290">
                  <c:v>4018.5552193918475</c:v>
                </c:pt>
                <c:pt idx="2291">
                  <c:v>3989.5597535992565</c:v>
                </c:pt>
                <c:pt idx="2292">
                  <c:v>3975.564283444879</c:v>
                </c:pt>
                <c:pt idx="2293">
                  <c:v>4011.5688089013088</c:v>
                </c:pt>
                <c:pt idx="2294">
                  <c:v>4055.5733299410967</c:v>
                </c:pt>
                <c:pt idx="2295">
                  <c:v>4133.577846536753</c:v>
                </c:pt>
                <c:pt idx="2296">
                  <c:v>4184.582358660743</c:v>
                </c:pt>
                <c:pt idx="2297">
                  <c:v>4149.5868662854919</c:v>
                </c:pt>
                <c:pt idx="2298">
                  <c:v>4142.5913693833818</c:v>
                </c:pt>
                <c:pt idx="2299">
                  <c:v>4118.5958679267524</c:v>
                </c:pt>
                <c:pt idx="2300">
                  <c:v>4120.6003618879004</c:v>
                </c:pt>
                <c:pt idx="2301">
                  <c:v>4111.6048512390807</c:v>
                </c:pt>
                <c:pt idx="2302">
                  <c:v>4169.6093359525066</c:v>
                </c:pt>
                <c:pt idx="2303">
                  <c:v>4198.6138160003475</c:v>
                </c:pt>
                <c:pt idx="2304">
                  <c:v>4231.6182913547309</c:v>
                </c:pt>
                <c:pt idx="2305">
                  <c:v>4230.6227619877436</c:v>
                </c:pt>
                <c:pt idx="2306">
                  <c:v>4292.6272278714277</c:v>
                </c:pt>
                <c:pt idx="2307">
                  <c:v>4322.6316889777836</c:v>
                </c:pt>
                <c:pt idx="2308">
                  <c:v>4343.6361452787705</c:v>
                </c:pt>
                <c:pt idx="2309">
                  <c:v>4284.6405967463033</c:v>
                </c:pt>
                <c:pt idx="2310">
                  <c:v>4292.6450433522568</c:v>
                </c:pt>
                <c:pt idx="2311">
                  <c:v>4337.6494850684612</c:v>
                </c:pt>
                <c:pt idx="2312">
                  <c:v>4249.6539218667058</c:v>
                </c:pt>
                <c:pt idx="2313">
                  <c:v>4270.6583537187371</c:v>
                </c:pt>
                <c:pt idx="2314">
                  <c:v>4272.662780596258</c:v>
                </c:pt>
                <c:pt idx="2315">
                  <c:v>4306.6672024709324</c:v>
                </c:pt>
                <c:pt idx="2316">
                  <c:v>4292.6716193143775</c:v>
                </c:pt>
                <c:pt idx="2317">
                  <c:v>4274.6760310981717</c:v>
                </c:pt>
                <c:pt idx="2318">
                  <c:v>4251.6804377938497</c:v>
                </c:pt>
                <c:pt idx="2319">
                  <c:v>4165.6848393729033</c:v>
                </c:pt>
                <c:pt idx="2320">
                  <c:v>4172.6892358067817</c:v>
                </c:pt>
                <c:pt idx="2321">
                  <c:v>4165.693627066893</c:v>
                </c:pt>
                <c:pt idx="2322">
                  <c:v>4232.6980131246028</c:v>
                </c:pt>
                <c:pt idx="2323">
                  <c:v>4311.7023939512328</c:v>
                </c:pt>
                <c:pt idx="2324">
                  <c:v>4385.7067695180649</c:v>
                </c:pt>
                <c:pt idx="2325">
                  <c:v>4439.7111397963354</c:v>
                </c:pt>
                <c:pt idx="2326">
                  <c:v>4422.7155047572414</c:v>
                </c:pt>
                <c:pt idx="2327">
                  <c:v>4393.7198643719357</c:v>
                </c:pt>
                <c:pt idx="2328">
                  <c:v>4326.7242186115291</c:v>
                </c:pt>
                <c:pt idx="2329">
                  <c:v>4277.7285674470904</c:v>
                </c:pt>
                <c:pt idx="2330">
                  <c:v>4187.7329108496451</c:v>
                </c:pt>
                <c:pt idx="2331">
                  <c:v>4141.7372487901775</c:v>
                </c:pt>
                <c:pt idx="2332">
                  <c:v>4102.7415812396293</c:v>
                </c:pt>
                <c:pt idx="2333">
                  <c:v>4099.7459081688994</c:v>
                </c:pt>
                <c:pt idx="2334">
                  <c:v>4075.7502295488448</c:v>
                </c:pt>
                <c:pt idx="2335">
                  <c:v>4084.7545453502794</c:v>
                </c:pt>
                <c:pt idx="2336">
                  <c:v>4050.7588555439752</c:v>
                </c:pt>
                <c:pt idx="2337">
                  <c:v>4083.7631601006619</c:v>
                </c:pt>
                <c:pt idx="2338">
                  <c:v>4073.7674589910266</c:v>
                </c:pt>
                <c:pt idx="2339">
                  <c:v>4114.7717521857148</c:v>
                </c:pt>
                <c:pt idx="2340">
                  <c:v>4118.7760396553276</c:v>
                </c:pt>
                <c:pt idx="2341">
                  <c:v>4149.7803213704265</c:v>
                </c:pt>
                <c:pt idx="2342">
                  <c:v>4055.7845973015292</c:v>
                </c:pt>
                <c:pt idx="2343">
                  <c:v>4027.7888674191104</c:v>
                </c:pt>
                <c:pt idx="2344">
                  <c:v>3899.7931316936033</c:v>
                </c:pt>
                <c:pt idx="2345">
                  <c:v>3826.7973900953984</c:v>
                </c:pt>
                <c:pt idx="2346">
                  <c:v>3804.8016425948445</c:v>
                </c:pt>
                <c:pt idx="2347">
                  <c:v>3821.8058891622472</c:v>
                </c:pt>
                <c:pt idx="2348">
                  <c:v>3872.81012976787</c:v>
                </c:pt>
                <c:pt idx="2349">
                  <c:v>3895.8143643819344</c:v>
                </c:pt>
                <c:pt idx="2350">
                  <c:v>3953.8185929746187</c:v>
                </c:pt>
                <c:pt idx="2351">
                  <c:v>4006.8228155160596</c:v>
                </c:pt>
                <c:pt idx="2352">
                  <c:v>4076.8270319763515</c:v>
                </c:pt>
                <c:pt idx="2353">
                  <c:v>3995.8312423255456</c:v>
                </c:pt>
                <c:pt idx="2354">
                  <c:v>3996.8354465336511</c:v>
                </c:pt>
                <c:pt idx="2355">
                  <c:v>3966.8396445706358</c:v>
                </c:pt>
                <c:pt idx="2356">
                  <c:v>3893.8438364064232</c:v>
                </c:pt>
                <c:pt idx="2357">
                  <c:v>3843.8480220108963</c:v>
                </c:pt>
                <c:pt idx="2358">
                  <c:v>3726.8522013538945</c:v>
                </c:pt>
                <c:pt idx="2359">
                  <c:v>3663.8563744052158</c:v>
                </c:pt>
                <c:pt idx="2360">
                  <c:v>3654.8605411346152</c:v>
                </c:pt>
                <c:pt idx="2361">
                  <c:v>3605.8647015118049</c:v>
                </c:pt>
                <c:pt idx="2362">
                  <c:v>3682.8688555064555</c:v>
                </c:pt>
                <c:pt idx="2363">
                  <c:v>3768.8730030881957</c:v>
                </c:pt>
                <c:pt idx="2364">
                  <c:v>3883.8771442266102</c:v>
                </c:pt>
                <c:pt idx="2365">
                  <c:v>4013.8812788912423</c:v>
                </c:pt>
                <c:pt idx="2366">
                  <c:v>4001.8854070515936</c:v>
                </c:pt>
                <c:pt idx="2367">
                  <c:v>3979.8895286771226</c:v>
                </c:pt>
                <c:pt idx="2368">
                  <c:v>3901.8936437372449</c:v>
                </c:pt>
                <c:pt idx="2369">
                  <c:v>3814.8977522013342</c:v>
                </c:pt>
                <c:pt idx="2370">
                  <c:v>3797.9018540387224</c:v>
                </c:pt>
                <c:pt idx="2371">
                  <c:v>3768.9059492186989</c:v>
                </c:pt>
                <c:pt idx="2372">
                  <c:v>3648.9100377105092</c:v>
                </c:pt>
                <c:pt idx="2373">
                  <c:v>3444.9141194833587</c:v>
                </c:pt>
                <c:pt idx="2374">
                  <c:v>3287.9181945064088</c:v>
                </c:pt>
                <c:pt idx="2375">
                  <c:v>3012.9222627487793</c:v>
                </c:pt>
                <c:pt idx="2376">
                  <c:v>2778.9263241795475</c:v>
                </c:pt>
                <c:pt idx="2377">
                  <c:v>2474.9303787677477</c:v>
                </c:pt>
                <c:pt idx="2378">
                  <c:v>2332.9344264823731</c:v>
                </c:pt>
                <c:pt idx="2379">
                  <c:v>2244.9384672923729</c:v>
                </c:pt>
                <c:pt idx="2380">
                  <c:v>2307.9425011666558</c:v>
                </c:pt>
                <c:pt idx="2381">
                  <c:v>2435.9465280740865</c:v>
                </c:pt>
                <c:pt idx="2382">
                  <c:v>2678.9505479834884</c:v>
                </c:pt>
                <c:pt idx="2383">
                  <c:v>3005.9545608636422</c:v>
                </c:pt>
                <c:pt idx="2384">
                  <c:v>3243.9585666832854</c:v>
                </c:pt>
                <c:pt idx="2385">
                  <c:v>3519.9625654111146</c:v>
                </c:pt>
                <c:pt idx="2386">
                  <c:v>3745.9665570157831</c:v>
                </c:pt>
                <c:pt idx="2387">
                  <c:v>3888.9705414659024</c:v>
                </c:pt>
                <c:pt idx="2388">
                  <c:v>3921.9745187300405</c:v>
                </c:pt>
                <c:pt idx="2389">
                  <c:v>4007.9784887767241</c:v>
                </c:pt>
                <c:pt idx="2390">
                  <c:v>3972.9824515744376</c:v>
                </c:pt>
                <c:pt idx="2391">
                  <c:v>3906.9864070916228</c:v>
                </c:pt>
                <c:pt idx="2392">
                  <c:v>3853.990355296678</c:v>
                </c:pt>
                <c:pt idx="2393">
                  <c:v>3749.9942961579613</c:v>
                </c:pt>
                <c:pt idx="2394">
                  <c:v>3672.9982296437865</c:v>
                </c:pt>
                <c:pt idx="2395">
                  <c:v>3573.0021557224263</c:v>
                </c:pt>
                <c:pt idx="2396">
                  <c:v>3557.0060743621098</c:v>
                </c:pt>
                <c:pt idx="2397">
                  <c:v>3542.009985531025</c:v>
                </c:pt>
                <c:pt idx="2398">
                  <c:v>3602.0138891973174</c:v>
                </c:pt>
                <c:pt idx="2399">
                  <c:v>3623.0177853290888</c:v>
                </c:pt>
                <c:pt idx="2400">
                  <c:v>3677.0216738944</c:v>
                </c:pt>
                <c:pt idx="2401">
                  <c:v>3733.025554861269</c:v>
                </c:pt>
                <c:pt idx="2402">
                  <c:v>3877.0294281976712</c:v>
                </c:pt>
                <c:pt idx="2403">
                  <c:v>3902.0332938715405</c:v>
                </c:pt>
                <c:pt idx="2404">
                  <c:v>3950.0371518507668</c:v>
                </c:pt>
                <c:pt idx="2405">
                  <c:v>4016.0410021031994</c:v>
                </c:pt>
                <c:pt idx="2406">
                  <c:v>3988.0448445966435</c:v>
                </c:pt>
                <c:pt idx="2407">
                  <c:v>3963.048679298864</c:v>
                </c:pt>
                <c:pt idx="2408">
                  <c:v>3958.0525061775816</c:v>
                </c:pt>
                <c:pt idx="2409">
                  <c:v>3915.0563252004758</c:v>
                </c:pt>
                <c:pt idx="2410">
                  <c:v>3879.0601363351825</c:v>
                </c:pt>
                <c:pt idx="2411">
                  <c:v>3904.0639395492967</c:v>
                </c:pt>
                <c:pt idx="2412">
                  <c:v>3879.06773481037</c:v>
                </c:pt>
                <c:pt idx="2413">
                  <c:v>3795.071522085912</c:v>
                </c:pt>
                <c:pt idx="2414">
                  <c:v>3803.07530134339</c:v>
                </c:pt>
                <c:pt idx="2415">
                  <c:v>3753.0790725502284</c:v>
                </c:pt>
                <c:pt idx="2416">
                  <c:v>3690.0828356738102</c:v>
                </c:pt>
                <c:pt idx="2417">
                  <c:v>3652.0865906814752</c:v>
                </c:pt>
                <c:pt idx="2418">
                  <c:v>3657.090337540521</c:v>
                </c:pt>
                <c:pt idx="2419">
                  <c:v>3700.0940762182031</c:v>
                </c:pt>
                <c:pt idx="2420">
                  <c:v>3807.0978066817343</c:v>
                </c:pt>
                <c:pt idx="2421">
                  <c:v>3939.1015288982853</c:v>
                </c:pt>
                <c:pt idx="2422">
                  <c:v>4031.1052428349844</c:v>
                </c:pt>
                <c:pt idx="2423">
                  <c:v>4082.1089484589174</c:v>
                </c:pt>
                <c:pt idx="2424">
                  <c:v>4080.1126457371279</c:v>
                </c:pt>
                <c:pt idx="2425">
                  <c:v>4007.116334636617</c:v>
                </c:pt>
                <c:pt idx="2426">
                  <c:v>3942.1200151243429</c:v>
                </c:pt>
                <c:pt idx="2427">
                  <c:v>3868.1236871672227</c:v>
                </c:pt>
                <c:pt idx="2428">
                  <c:v>3829.1273507321303</c:v>
                </c:pt>
                <c:pt idx="2429">
                  <c:v>3760.1310057858968</c:v>
                </c:pt>
                <c:pt idx="2430">
                  <c:v>3822.1346522953122</c:v>
                </c:pt>
                <c:pt idx="2431">
                  <c:v>3881.138290227123</c:v>
                </c:pt>
                <c:pt idx="2432">
                  <c:v>3979.1419195480339</c:v>
                </c:pt>
                <c:pt idx="2433">
                  <c:v>4018.1455402247066</c:v>
                </c:pt>
                <c:pt idx="2434">
                  <c:v>4062.1491522237616</c:v>
                </c:pt>
                <c:pt idx="2435">
                  <c:v>4025.1527555117759</c:v>
                </c:pt>
                <c:pt idx="2436">
                  <c:v>4021.1563500552843</c:v>
                </c:pt>
                <c:pt idx="2437">
                  <c:v>3919.1599358207804</c:v>
                </c:pt>
                <c:pt idx="2438">
                  <c:v>3865.1635127747136</c:v>
                </c:pt>
                <c:pt idx="2439">
                  <c:v>3829.1670808834924</c:v>
                </c:pt>
                <c:pt idx="2440">
                  <c:v>3862.1706401134825</c:v>
                </c:pt>
                <c:pt idx="2441">
                  <c:v>3843.1741904310061</c:v>
                </c:pt>
                <c:pt idx="2442">
                  <c:v>3861.1777318023451</c:v>
                </c:pt>
                <c:pt idx="2443">
                  <c:v>3929.1812641937377</c:v>
                </c:pt>
                <c:pt idx="2444">
                  <c:v>3930.1847875713797</c:v>
                </c:pt>
                <c:pt idx="2445">
                  <c:v>4020.1883019014253</c:v>
                </c:pt>
                <c:pt idx="2446">
                  <c:v>3982.1918071499858</c:v>
                </c:pt>
                <c:pt idx="2447">
                  <c:v>4000.1953032831298</c:v>
                </c:pt>
                <c:pt idx="2448">
                  <c:v>4005.1987902668843</c:v>
                </c:pt>
                <c:pt idx="2449">
                  <c:v>3940.202268067233</c:v>
                </c:pt>
                <c:pt idx="2450">
                  <c:v>3721.205736650119</c:v>
                </c:pt>
                <c:pt idx="2451">
                  <c:v>3546.2091959814402</c:v>
                </c:pt>
                <c:pt idx="2452">
                  <c:v>3315.2126460270551</c:v>
                </c:pt>
                <c:pt idx="2453">
                  <c:v>3027.2160867527778</c:v>
                </c:pt>
                <c:pt idx="2454">
                  <c:v>2862.219518124381</c:v>
                </c:pt>
                <c:pt idx="2455">
                  <c:v>2822.2229401075947</c:v>
                </c:pt>
                <c:pt idx="2456">
                  <c:v>2928.2263526681063</c:v>
                </c:pt>
                <c:pt idx="2457">
                  <c:v>3104.2297557715615</c:v>
                </c:pt>
                <c:pt idx="2458">
                  <c:v>3334.2331493835627</c:v>
                </c:pt>
                <c:pt idx="2459">
                  <c:v>3626.236533469671</c:v>
                </c:pt>
                <c:pt idx="2460">
                  <c:v>3741.2399079954048</c:v>
                </c:pt>
                <c:pt idx="2461">
                  <c:v>3968.2432729262391</c:v>
                </c:pt>
                <c:pt idx="2462">
                  <c:v>4039.2466282276082</c:v>
                </c:pt>
                <c:pt idx="2463">
                  <c:v>4094.2499738649021</c:v>
                </c:pt>
                <c:pt idx="2464">
                  <c:v>4107.253309803471</c:v>
                </c:pt>
                <c:pt idx="2465">
                  <c:v>4122.2566360086203</c:v>
                </c:pt>
                <c:pt idx="2466">
                  <c:v>4056.2599524456141</c:v>
                </c:pt>
                <c:pt idx="2467">
                  <c:v>4035.2632590796738</c:v>
                </c:pt>
                <c:pt idx="2468">
                  <c:v>3966.2665558759791</c:v>
                </c:pt>
                <c:pt idx="2469">
                  <c:v>3929.269842799667</c:v>
                </c:pt>
                <c:pt idx="2470">
                  <c:v>3821.2731198158313</c:v>
                </c:pt>
                <c:pt idx="2471">
                  <c:v>3827.2763868895249</c:v>
                </c:pt>
                <c:pt idx="2472">
                  <c:v>3808.279643985757</c:v>
                </c:pt>
                <c:pt idx="2473">
                  <c:v>3856.2828910694952</c:v>
                </c:pt>
                <c:pt idx="2474">
                  <c:v>3920.2861281056648</c:v>
                </c:pt>
                <c:pt idx="2475">
                  <c:v>4025.289355059148</c:v>
                </c:pt>
                <c:pt idx="2476">
                  <c:v>4067.2925718947854</c:v>
                </c:pt>
                <c:pt idx="2477">
                  <c:v>4034.2957785773747</c:v>
                </c:pt>
                <c:pt idx="2478">
                  <c:v>3935.298975071672</c:v>
                </c:pt>
                <c:pt idx="2479">
                  <c:v>3910.3021613423898</c:v>
                </c:pt>
                <c:pt idx="2480">
                  <c:v>3820.3053373541989</c:v>
                </c:pt>
                <c:pt idx="2481">
                  <c:v>3738.3085030717284</c:v>
                </c:pt>
                <c:pt idx="2482">
                  <c:v>3690.3116584595641</c:v>
                </c:pt>
                <c:pt idx="2483">
                  <c:v>3700.3148034822493</c:v>
                </c:pt>
                <c:pt idx="2484">
                  <c:v>3649.317938104286</c:v>
                </c:pt>
                <c:pt idx="2485">
                  <c:v>3689.3210622901324</c:v>
                </c:pt>
                <c:pt idx="2486">
                  <c:v>3756.324176004206</c:v>
                </c:pt>
                <c:pt idx="2487">
                  <c:v>3719.3272792108805</c:v>
                </c:pt>
                <c:pt idx="2488">
                  <c:v>3652.3303718744878</c:v>
                </c:pt>
                <c:pt idx="2489">
                  <c:v>3594.333453959317</c:v>
                </c:pt>
                <c:pt idx="2490">
                  <c:v>3490.3365254296164</c:v>
                </c:pt>
                <c:pt idx="2491">
                  <c:v>3412.3395862495895</c:v>
                </c:pt>
                <c:pt idx="2492">
                  <c:v>3422.3426363833992</c:v>
                </c:pt>
                <c:pt idx="2493">
                  <c:v>3616.3456757951658</c:v>
                </c:pt>
                <c:pt idx="2494">
                  <c:v>3736.3487044489666</c:v>
                </c:pt>
                <c:pt idx="2495">
                  <c:v>3920.3517223088365</c:v>
                </c:pt>
                <c:pt idx="2496">
                  <c:v>4068.3547293387692</c:v>
                </c:pt>
                <c:pt idx="2497">
                  <c:v>4215.3577255027149</c:v>
                </c:pt>
                <c:pt idx="2498">
                  <c:v>4226.3607107645821</c:v>
                </c:pt>
                <c:pt idx="2499">
                  <c:v>4218.3636850882358</c:v>
                </c:pt>
                <c:pt idx="2500">
                  <c:v>4129.3666484374999</c:v>
                </c:pt>
                <c:pt idx="2501">
                  <c:v>3980.3696007761555</c:v>
                </c:pt>
                <c:pt idx="2502">
                  <c:v>3778.3725420679416</c:v>
                </c:pt>
                <c:pt idx="2503">
                  <c:v>3645.3754722765539</c:v>
                </c:pt>
                <c:pt idx="2504">
                  <c:v>3483.3783913656466</c:v>
                </c:pt>
                <c:pt idx="2505">
                  <c:v>3413.3812992988314</c:v>
                </c:pt>
                <c:pt idx="2506">
                  <c:v>3326.3841960396776</c:v>
                </c:pt>
                <c:pt idx="2507">
                  <c:v>3350.3870815517121</c:v>
                </c:pt>
                <c:pt idx="2508">
                  <c:v>3374.3899557984187</c:v>
                </c:pt>
                <c:pt idx="2509">
                  <c:v>3314.3928187432402</c:v>
                </c:pt>
                <c:pt idx="2510">
                  <c:v>3307.395670349576</c:v>
                </c:pt>
                <c:pt idx="2511">
                  <c:v>3249.3985105807837</c:v>
                </c:pt>
                <c:pt idx="2512">
                  <c:v>3318.4013394001786</c:v>
                </c:pt>
                <c:pt idx="2513">
                  <c:v>3297.4041567710324</c:v>
                </c:pt>
                <c:pt idx="2514">
                  <c:v>3323.4069626565761</c:v>
                </c:pt>
                <c:pt idx="2515">
                  <c:v>3327.4097570199974</c:v>
                </c:pt>
                <c:pt idx="2516">
                  <c:v>3297.4125398244419</c:v>
                </c:pt>
                <c:pt idx="2517">
                  <c:v>3291.415311033013</c:v>
                </c:pt>
                <c:pt idx="2518">
                  <c:v>3305.4180706087709</c:v>
                </c:pt>
                <c:pt idx="2519">
                  <c:v>3390.420818514734</c:v>
                </c:pt>
                <c:pt idx="2520">
                  <c:v>3482.4235547138792</c:v>
                </c:pt>
                <c:pt idx="2521">
                  <c:v>3581.4262791691394</c:v>
                </c:pt>
                <c:pt idx="2522">
                  <c:v>3727.428991843406</c:v>
                </c:pt>
                <c:pt idx="2523">
                  <c:v>3790.431692699528</c:v>
                </c:pt>
                <c:pt idx="2524">
                  <c:v>3913.4343817003123</c:v>
                </c:pt>
                <c:pt idx="2525">
                  <c:v>3943.437058808523</c:v>
                </c:pt>
                <c:pt idx="2526">
                  <c:v>3944.4397239868817</c:v>
                </c:pt>
                <c:pt idx="2527">
                  <c:v>3905.4423771980678</c:v>
                </c:pt>
                <c:pt idx="2528">
                  <c:v>3853.4450184047191</c:v>
                </c:pt>
                <c:pt idx="2529">
                  <c:v>3713.4476475694291</c:v>
                </c:pt>
                <c:pt idx="2530">
                  <c:v>3642.4502646547512</c:v>
                </c:pt>
                <c:pt idx="2531">
                  <c:v>3541.4528696231951</c:v>
                </c:pt>
                <c:pt idx="2532">
                  <c:v>3476.4554624372286</c:v>
                </c:pt>
                <c:pt idx="2533">
                  <c:v>3454.4580430592764</c:v>
                </c:pt>
                <c:pt idx="2534">
                  <c:v>3475.4606114517219</c:v>
                </c:pt>
                <c:pt idx="2535">
                  <c:v>3497.4631675769051</c:v>
                </c:pt>
                <c:pt idx="2536">
                  <c:v>3506.4657113971248</c:v>
                </c:pt>
                <c:pt idx="2537">
                  <c:v>3497.4682428746364</c:v>
                </c:pt>
                <c:pt idx="2538">
                  <c:v>3568.4707619716532</c:v>
                </c:pt>
                <c:pt idx="2539">
                  <c:v>3552.4732686503462</c:v>
                </c:pt>
                <c:pt idx="2540">
                  <c:v>3557.4757628728448</c:v>
                </c:pt>
                <c:pt idx="2541">
                  <c:v>3571.4782446012341</c:v>
                </c:pt>
                <c:pt idx="2542">
                  <c:v>3635.480713797559</c:v>
                </c:pt>
                <c:pt idx="2543">
                  <c:v>3613.4831704238209</c:v>
                </c:pt>
                <c:pt idx="2544">
                  <c:v>3671.4856144419787</c:v>
                </c:pt>
                <c:pt idx="2545">
                  <c:v>3676.4880458139496</c:v>
                </c:pt>
                <c:pt idx="2546">
                  <c:v>3716.4904645016077</c:v>
                </c:pt>
                <c:pt idx="2547">
                  <c:v>3730.492870466785</c:v>
                </c:pt>
                <c:pt idx="2548">
                  <c:v>3726.4952636712715</c:v>
                </c:pt>
                <c:pt idx="2549">
                  <c:v>3673.4976440768146</c:v>
                </c:pt>
                <c:pt idx="2550">
                  <c:v>3653.5000116451188</c:v>
                </c:pt>
                <c:pt idx="2551">
                  <c:v>3592.502366337847</c:v>
                </c:pt>
                <c:pt idx="2552">
                  <c:v>3607.5047081166199</c:v>
                </c:pt>
                <c:pt idx="2553">
                  <c:v>3653.5070369430146</c:v>
                </c:pt>
                <c:pt idx="2554">
                  <c:v>3698.5093527785671</c:v>
                </c:pt>
                <c:pt idx="2555">
                  <c:v>3653.5116555847703</c:v>
                </c:pt>
                <c:pt idx="2556">
                  <c:v>3649.5139453230754</c:v>
                </c:pt>
                <c:pt idx="2557">
                  <c:v>3693.5162219548902</c:v>
                </c:pt>
                <c:pt idx="2558">
                  <c:v>3689.5184854415807</c:v>
                </c:pt>
                <c:pt idx="2559">
                  <c:v>3708.520735744471</c:v>
                </c:pt>
                <c:pt idx="2560">
                  <c:v>3666.5229728248423</c:v>
                </c:pt>
                <c:pt idx="2561">
                  <c:v>3740.5251966439332</c:v>
                </c:pt>
                <c:pt idx="2562">
                  <c:v>3763.5274071629406</c:v>
                </c:pt>
                <c:pt idx="2563">
                  <c:v>3749.5296043430185</c:v>
                </c:pt>
                <c:pt idx="2564">
                  <c:v>3828.5317881452788</c:v>
                </c:pt>
                <c:pt idx="2565">
                  <c:v>3860.5339585307906</c:v>
                </c:pt>
                <c:pt idx="2566">
                  <c:v>3905.5361154605816</c:v>
                </c:pt>
                <c:pt idx="2567">
                  <c:v>3921.5382588956363</c:v>
                </c:pt>
                <c:pt idx="2568">
                  <c:v>3928.5403887968964</c:v>
                </c:pt>
                <c:pt idx="2569">
                  <c:v>3906.5425051252628</c:v>
                </c:pt>
                <c:pt idx="2570">
                  <c:v>3825.5446078415921</c:v>
                </c:pt>
                <c:pt idx="2571">
                  <c:v>3700.5466969067006</c:v>
                </c:pt>
                <c:pt idx="2572">
                  <c:v>3668.5487722813605</c:v>
                </c:pt>
                <c:pt idx="2573">
                  <c:v>3514.5508339263019</c:v>
                </c:pt>
                <c:pt idx="2574">
                  <c:v>3483.552881802214</c:v>
                </c:pt>
                <c:pt idx="2575">
                  <c:v>3493.5549158697418</c:v>
                </c:pt>
                <c:pt idx="2576">
                  <c:v>3508.5569360894888</c:v>
                </c:pt>
                <c:pt idx="2577">
                  <c:v>3559.5589424220161</c:v>
                </c:pt>
                <c:pt idx="2578">
                  <c:v>3663.5609348278422</c:v>
                </c:pt>
                <c:pt idx="2579">
                  <c:v>3765.5629132674439</c:v>
                </c:pt>
                <c:pt idx="2580">
                  <c:v>3822.5648777012543</c:v>
                </c:pt>
                <c:pt idx="2581">
                  <c:v>3876.5668280896653</c:v>
                </c:pt>
                <c:pt idx="2582">
                  <c:v>3849.568764393026</c:v>
                </c:pt>
                <c:pt idx="2583">
                  <c:v>3882.5706865716434</c:v>
                </c:pt>
                <c:pt idx="2584">
                  <c:v>3921.5725945857821</c:v>
                </c:pt>
                <c:pt idx="2585">
                  <c:v>3939.5744883956636</c:v>
                </c:pt>
                <c:pt idx="2586">
                  <c:v>3927.5763679614674</c:v>
                </c:pt>
                <c:pt idx="2587">
                  <c:v>3901.5782332433319</c:v>
                </c:pt>
                <c:pt idx="2588">
                  <c:v>3874.5800842013509</c:v>
                </c:pt>
                <c:pt idx="2589">
                  <c:v>3917.5819207955778</c:v>
                </c:pt>
                <c:pt idx="2590">
                  <c:v>3898.5837429860226</c:v>
                </c:pt>
                <c:pt idx="2591">
                  <c:v>3867.5855507326528</c:v>
                </c:pt>
                <c:pt idx="2592">
                  <c:v>3915.5873439953943</c:v>
                </c:pt>
                <c:pt idx="2593">
                  <c:v>3914.5891227341299</c:v>
                </c:pt>
                <c:pt idx="2594">
                  <c:v>3918.5908869087002</c:v>
                </c:pt>
                <c:pt idx="2595">
                  <c:v>3865.5926364789043</c:v>
                </c:pt>
                <c:pt idx="2596">
                  <c:v>3824.5943714044975</c:v>
                </c:pt>
                <c:pt idx="2597">
                  <c:v>3725.5960916451936</c:v>
                </c:pt>
                <c:pt idx="2598">
                  <c:v>3583.5977971606635</c:v>
                </c:pt>
                <c:pt idx="2599">
                  <c:v>3469.5994879105369</c:v>
                </c:pt>
                <c:pt idx="2600">
                  <c:v>3361.6011638544001</c:v>
                </c:pt>
                <c:pt idx="2601">
                  <c:v>3211.6028249517967</c:v>
                </c:pt>
                <c:pt idx="2602">
                  <c:v>3142.6044711622289</c:v>
                </c:pt>
                <c:pt idx="2603">
                  <c:v>3133.606102445156</c:v>
                </c:pt>
                <c:pt idx="2604">
                  <c:v>3171.6077187599954</c:v>
                </c:pt>
                <c:pt idx="2605">
                  <c:v>3277.6093200661212</c:v>
                </c:pt>
                <c:pt idx="2606">
                  <c:v>3339.610906322866</c:v>
                </c:pt>
                <c:pt idx="2607">
                  <c:v>3476.6124774895197</c:v>
                </c:pt>
                <c:pt idx="2608">
                  <c:v>3578.6140335253299</c:v>
                </c:pt>
                <c:pt idx="2609">
                  <c:v>3679.6155743895015</c:v>
                </c:pt>
                <c:pt idx="2610">
                  <c:v>3693.6171000411978</c:v>
                </c:pt>
                <c:pt idx="2611">
                  <c:v>3713.6186104395392</c:v>
                </c:pt>
                <c:pt idx="2612">
                  <c:v>3773.6201055436031</c:v>
                </c:pt>
                <c:pt idx="2613">
                  <c:v>3789.6215853124263</c:v>
                </c:pt>
                <c:pt idx="2614">
                  <c:v>3827.6230497050014</c:v>
                </c:pt>
                <c:pt idx="2615">
                  <c:v>3857.6244986802799</c:v>
                </c:pt>
                <c:pt idx="2616">
                  <c:v>3924.6259321971697</c:v>
                </c:pt>
                <c:pt idx="2617">
                  <c:v>3979.6273502145377</c:v>
                </c:pt>
                <c:pt idx="2618">
                  <c:v>3975.6287526912074</c:v>
                </c:pt>
                <c:pt idx="2619">
                  <c:v>4027.6301395859605</c:v>
                </c:pt>
                <c:pt idx="2620">
                  <c:v>4059.6315108575359</c:v>
                </c:pt>
                <c:pt idx="2621">
                  <c:v>4038.6328664646308</c:v>
                </c:pt>
                <c:pt idx="2622">
                  <c:v>4009.634206365899</c:v>
                </c:pt>
                <c:pt idx="2623">
                  <c:v>3982.6355305199531</c:v>
                </c:pt>
                <c:pt idx="2624">
                  <c:v>3880.6368388853625</c:v>
                </c:pt>
                <c:pt idx="2625">
                  <c:v>3861.6381314206542</c:v>
                </c:pt>
                <c:pt idx="2626">
                  <c:v>3747.6394080843138</c:v>
                </c:pt>
                <c:pt idx="2627">
                  <c:v>3774.6406688347834</c:v>
                </c:pt>
                <c:pt idx="2628">
                  <c:v>3763.641913630463</c:v>
                </c:pt>
                <c:pt idx="2629">
                  <c:v>3789.6431424297111</c:v>
                </c:pt>
                <c:pt idx="2630">
                  <c:v>3837.6443551908424</c:v>
                </c:pt>
                <c:pt idx="2631">
                  <c:v>3888.6455518721305</c:v>
                </c:pt>
                <c:pt idx="2632">
                  <c:v>3922.646732431806</c:v>
                </c:pt>
                <c:pt idx="2633">
                  <c:v>4008.6478968280571</c:v>
                </c:pt>
                <c:pt idx="2634">
                  <c:v>4077.6490450190295</c:v>
                </c:pt>
                <c:pt idx="2635">
                  <c:v>4057.6501769628276</c:v>
                </c:pt>
                <c:pt idx="2636">
                  <c:v>4095.6512926175119</c:v>
                </c:pt>
                <c:pt idx="2637">
                  <c:v>4091.6523919411015</c:v>
                </c:pt>
                <c:pt idx="2638">
                  <c:v>4065.6534748915728</c:v>
                </c:pt>
                <c:pt idx="2639">
                  <c:v>4056.6545414268599</c:v>
                </c:pt>
                <c:pt idx="2640">
                  <c:v>3997.6555915048552</c:v>
                </c:pt>
                <c:pt idx="2641">
                  <c:v>3921.6566250834071</c:v>
                </c:pt>
                <c:pt idx="2642">
                  <c:v>3899.6576421203231</c:v>
                </c:pt>
                <c:pt idx="2643">
                  <c:v>3810.6586425733681</c:v>
                </c:pt>
                <c:pt idx="2644">
                  <c:v>3810.6596264002637</c:v>
                </c:pt>
                <c:pt idx="2645">
                  <c:v>3793.6605935586904</c:v>
                </c:pt>
                <c:pt idx="2646">
                  <c:v>3783.6615440062856</c:v>
                </c:pt>
                <c:pt idx="2647">
                  <c:v>3837.6624777006446</c:v>
                </c:pt>
                <c:pt idx="2648">
                  <c:v>3875.6633945993199</c:v>
                </c:pt>
                <c:pt idx="2649">
                  <c:v>3841.6642946598217</c:v>
                </c:pt>
                <c:pt idx="2650">
                  <c:v>3917.6651778396185</c:v>
                </c:pt>
                <c:pt idx="2651">
                  <c:v>3826.6660440961364</c:v>
                </c:pt>
                <c:pt idx="2652">
                  <c:v>3828.6668933867577</c:v>
                </c:pt>
                <c:pt idx="2653">
                  <c:v>3773.667725668824</c:v>
                </c:pt>
                <c:pt idx="2654">
                  <c:v>3638.6685408996341</c:v>
                </c:pt>
                <c:pt idx="2655">
                  <c:v>3464.6693390364435</c:v>
                </c:pt>
                <c:pt idx="2656">
                  <c:v>3282.6701200364664</c:v>
                </c:pt>
                <c:pt idx="2657">
                  <c:v>2954.6708838568743</c:v>
                </c:pt>
                <c:pt idx="2658">
                  <c:v>2653.6716304547967</c:v>
                </c:pt>
                <c:pt idx="2659">
                  <c:v>2441.6723597873197</c:v>
                </c:pt>
                <c:pt idx="2660">
                  <c:v>2239.6730718114877</c:v>
                </c:pt>
                <c:pt idx="2661">
                  <c:v>2170.6737664843031</c:v>
                </c:pt>
                <c:pt idx="2662">
                  <c:v>2230.6744437627258</c:v>
                </c:pt>
                <c:pt idx="2663">
                  <c:v>2346.6751036036721</c:v>
                </c:pt>
                <c:pt idx="2664">
                  <c:v>2553.6757459640176</c:v>
                </c:pt>
                <c:pt idx="2665">
                  <c:v>2805.6763708005942</c:v>
                </c:pt>
                <c:pt idx="2666">
                  <c:v>2980.6769780701929</c:v>
                </c:pt>
                <c:pt idx="2667">
                  <c:v>3225.6775677295614</c:v>
                </c:pt>
                <c:pt idx="2668">
                  <c:v>3405.6781397354043</c:v>
                </c:pt>
                <c:pt idx="2669">
                  <c:v>3531.6786940443853</c:v>
                </c:pt>
                <c:pt idx="2670">
                  <c:v>3649.6792306131251</c:v>
                </c:pt>
                <c:pt idx="2671">
                  <c:v>3744.6797493982017</c:v>
                </c:pt>
                <c:pt idx="2672">
                  <c:v>3818.6802503561512</c:v>
                </c:pt>
                <c:pt idx="2673">
                  <c:v>3842.680733443467</c:v>
                </c:pt>
                <c:pt idx="2674">
                  <c:v>3889.6811986166003</c:v>
                </c:pt>
                <c:pt idx="2675">
                  <c:v>3896.6816458319604</c:v>
                </c:pt>
                <c:pt idx="2676">
                  <c:v>3862.6820750459137</c:v>
                </c:pt>
                <c:pt idx="2677">
                  <c:v>3855.6824862147837</c:v>
                </c:pt>
                <c:pt idx="2678">
                  <c:v>3858.6828792948522</c:v>
                </c:pt>
                <c:pt idx="2679">
                  <c:v>3785.6832542423595</c:v>
                </c:pt>
                <c:pt idx="2680">
                  <c:v>3711.6836110135014</c:v>
                </c:pt>
                <c:pt idx="2681">
                  <c:v>3625.6839495644331</c:v>
                </c:pt>
                <c:pt idx="2682">
                  <c:v>3489.6842698512669</c:v>
                </c:pt>
                <c:pt idx="2683">
                  <c:v>3495.6845718300729</c:v>
                </c:pt>
                <c:pt idx="2684">
                  <c:v>3440.6848554568778</c:v>
                </c:pt>
                <c:pt idx="2685">
                  <c:v>3385.6851206876672</c:v>
                </c:pt>
                <c:pt idx="2686">
                  <c:v>3481.6853674783843</c:v>
                </c:pt>
                <c:pt idx="2687">
                  <c:v>3514.6855957849289</c:v>
                </c:pt>
                <c:pt idx="2688">
                  <c:v>3560.6858055631592</c:v>
                </c:pt>
                <c:pt idx="2689">
                  <c:v>3630.6859967688906</c:v>
                </c:pt>
                <c:pt idx="2690">
                  <c:v>3732.6861693578971</c:v>
                </c:pt>
                <c:pt idx="2691">
                  <c:v>3753.6863232859091</c:v>
                </c:pt>
                <c:pt idx="2692">
                  <c:v>3805.686458508615</c:v>
                </c:pt>
                <c:pt idx="2693">
                  <c:v>3818.6865749816616</c:v>
                </c:pt>
                <c:pt idx="2694">
                  <c:v>3847.6866726606522</c:v>
                </c:pt>
                <c:pt idx="2695">
                  <c:v>3816.6867515011486</c:v>
                </c:pt>
                <c:pt idx="2696">
                  <c:v>3876.68681145867</c:v>
                </c:pt>
                <c:pt idx="2697">
                  <c:v>3773.6868524886922</c:v>
                </c:pt>
                <c:pt idx="2698">
                  <c:v>3803.6868745466504</c:v>
                </c:pt>
                <c:pt idx="2699">
                  <c:v>3816.6868775879366</c:v>
                </c:pt>
                <c:pt idx="2700">
                  <c:v>3886.6868615679</c:v>
                </c:pt>
                <c:pt idx="2701">
                  <c:v>3903.6868264418481</c:v>
                </c:pt>
                <c:pt idx="2702">
                  <c:v>3919.6867721650456</c:v>
                </c:pt>
                <c:pt idx="2703">
                  <c:v>3961.6866986927148</c:v>
                </c:pt>
                <c:pt idx="2704">
                  <c:v>3953.6866059800363</c:v>
                </c:pt>
                <c:pt idx="2705">
                  <c:v>3874.6864939821476</c:v>
                </c:pt>
                <c:pt idx="2706">
                  <c:v>3797.686362654144</c:v>
                </c:pt>
                <c:pt idx="2707">
                  <c:v>3669.6862119510788</c:v>
                </c:pt>
                <c:pt idx="2708">
                  <c:v>3452.6860418279625</c:v>
                </c:pt>
                <c:pt idx="2709">
                  <c:v>3306.6858522397633</c:v>
                </c:pt>
                <c:pt idx="2710">
                  <c:v>3218.6856431414076</c:v>
                </c:pt>
                <c:pt idx="2711">
                  <c:v>3141.685414487778</c:v>
                </c:pt>
                <c:pt idx="2712">
                  <c:v>3210.6851662337162</c:v>
                </c:pt>
                <c:pt idx="2713">
                  <c:v>3311.6848983340215</c:v>
                </c:pt>
                <c:pt idx="2714">
                  <c:v>3433.6846107434494</c:v>
                </c:pt>
                <c:pt idx="2715">
                  <c:v>3548.684303416715</c:v>
                </c:pt>
                <c:pt idx="2716">
                  <c:v>3630.683976308489</c:v>
                </c:pt>
                <c:pt idx="2717">
                  <c:v>3694.6836293734013</c:v>
                </c:pt>
                <c:pt idx="2718">
                  <c:v>3714.6832625660386</c:v>
                </c:pt>
                <c:pt idx="2719">
                  <c:v>3777.6828758409456</c:v>
                </c:pt>
                <c:pt idx="2720">
                  <c:v>3794.6824691526244</c:v>
                </c:pt>
                <c:pt idx="2721">
                  <c:v>3819.6820424555353</c:v>
                </c:pt>
                <c:pt idx="2722">
                  <c:v>3771.6815957040953</c:v>
                </c:pt>
                <c:pt idx="2723">
                  <c:v>3647.6811288526801</c:v>
                </c:pt>
                <c:pt idx="2724">
                  <c:v>3409.6806418556216</c:v>
                </c:pt>
                <c:pt idx="2725">
                  <c:v>3197.6801346672105</c:v>
                </c:pt>
                <c:pt idx="2726">
                  <c:v>2938.6796072416951</c:v>
                </c:pt>
                <c:pt idx="2727">
                  <c:v>2745.6790595332809</c:v>
                </c:pt>
                <c:pt idx="2728">
                  <c:v>2645.6784914961308</c:v>
                </c:pt>
                <c:pt idx="2729">
                  <c:v>2624.6779030843663</c:v>
                </c:pt>
                <c:pt idx="2730">
                  <c:v>2736.6772942520656</c:v>
                </c:pt>
                <c:pt idx="2731">
                  <c:v>2940.6766649532651</c:v>
                </c:pt>
                <c:pt idx="2732">
                  <c:v>3182.676015141958</c:v>
                </c:pt>
                <c:pt idx="2733">
                  <c:v>3431.6753447720967</c:v>
                </c:pt>
                <c:pt idx="2734">
                  <c:v>3548.6746537975891</c:v>
                </c:pt>
                <c:pt idx="2735">
                  <c:v>3705.6739421723028</c:v>
                </c:pt>
                <c:pt idx="2736">
                  <c:v>3763.6732098500615</c:v>
                </c:pt>
                <c:pt idx="2737">
                  <c:v>3821.6724567846477</c:v>
                </c:pt>
                <c:pt idx="2738">
                  <c:v>3794.6716829298007</c:v>
                </c:pt>
                <c:pt idx="2739">
                  <c:v>3872.6708882392177</c:v>
                </c:pt>
                <c:pt idx="2740">
                  <c:v>3915.6700726665536</c:v>
                </c:pt>
                <c:pt idx="2741">
                  <c:v>3925.6692361654204</c:v>
                </c:pt>
                <c:pt idx="2742">
                  <c:v>3939.6683786893891</c:v>
                </c:pt>
                <c:pt idx="2743">
                  <c:v>3937.6675001919866</c:v>
                </c:pt>
                <c:pt idx="2744">
                  <c:v>3895.6666006266987</c:v>
                </c:pt>
                <c:pt idx="2745">
                  <c:v>3791.6656799469688</c:v>
                </c:pt>
                <c:pt idx="2746">
                  <c:v>3732.6647381061966</c:v>
                </c:pt>
                <c:pt idx="2747">
                  <c:v>3594.6637750577406</c:v>
                </c:pt>
                <c:pt idx="2748">
                  <c:v>3540.6627907549173</c:v>
                </c:pt>
                <c:pt idx="2749">
                  <c:v>3443.6617851509995</c:v>
                </c:pt>
                <c:pt idx="2750">
                  <c:v>3401.6607581992189</c:v>
                </c:pt>
                <c:pt idx="2751">
                  <c:v>3392.6597098527636</c:v>
                </c:pt>
                <c:pt idx="2752">
                  <c:v>3427.6586400647807</c:v>
                </c:pt>
                <c:pt idx="2753">
                  <c:v>3459.6575487883742</c:v>
                </c:pt>
                <c:pt idx="2754">
                  <c:v>3433.6564359766053</c:v>
                </c:pt>
                <c:pt idx="2755">
                  <c:v>3485.6553015824934</c:v>
                </c:pt>
                <c:pt idx="2756">
                  <c:v>3502.6541455590159</c:v>
                </c:pt>
                <c:pt idx="2757">
                  <c:v>3542.6529678591069</c:v>
                </c:pt>
                <c:pt idx="2758">
                  <c:v>3443.6517684356586</c:v>
                </c:pt>
                <c:pt idx="2759">
                  <c:v>3446.6505472415211</c:v>
                </c:pt>
                <c:pt idx="2760">
                  <c:v>3424.6493042295015</c:v>
                </c:pt>
                <c:pt idx="2761">
                  <c:v>3289.6480393523652</c:v>
                </c:pt>
                <c:pt idx="2762">
                  <c:v>3288.646752562835</c:v>
                </c:pt>
                <c:pt idx="2763">
                  <c:v>3250.6454438135906</c:v>
                </c:pt>
                <c:pt idx="2764">
                  <c:v>3209.6441130572712</c:v>
                </c:pt>
                <c:pt idx="2765">
                  <c:v>3232.642760246471</c:v>
                </c:pt>
                <c:pt idx="2766">
                  <c:v>3317.6413853337444</c:v>
                </c:pt>
                <c:pt idx="2767">
                  <c:v>3399.6399882716014</c:v>
                </c:pt>
                <c:pt idx="2768">
                  <c:v>3408.6385690125112</c:v>
                </c:pt>
                <c:pt idx="2769">
                  <c:v>3428.6371275088991</c:v>
                </c:pt>
                <c:pt idx="2770">
                  <c:v>3456.6356637131498</c:v>
                </c:pt>
                <c:pt idx="2771">
                  <c:v>3434.6341775776041</c:v>
                </c:pt>
                <c:pt idx="2772">
                  <c:v>3367.6326690545611</c:v>
                </c:pt>
                <c:pt idx="2773">
                  <c:v>3238.6311380962779</c:v>
                </c:pt>
                <c:pt idx="2774">
                  <c:v>3092.6295846549683</c:v>
                </c:pt>
                <c:pt idx="2775">
                  <c:v>2928.6280086828042</c:v>
                </c:pt>
                <c:pt idx="2776">
                  <c:v>2766.6264101319157</c:v>
                </c:pt>
                <c:pt idx="2777">
                  <c:v>2628.6247889543893</c:v>
                </c:pt>
                <c:pt idx="2778">
                  <c:v>2578.62314510227</c:v>
                </c:pt>
                <c:pt idx="2779">
                  <c:v>2545.6214785275606</c:v>
                </c:pt>
                <c:pt idx="2780">
                  <c:v>2558.6197891822208</c:v>
                </c:pt>
                <c:pt idx="2781">
                  <c:v>2542.6180770181682</c:v>
                </c:pt>
                <c:pt idx="2782">
                  <c:v>2638.6163419872787</c:v>
                </c:pt>
                <c:pt idx="2783">
                  <c:v>2700.6145840413847</c:v>
                </c:pt>
                <c:pt idx="2784">
                  <c:v>2739.6128031322773</c:v>
                </c:pt>
                <c:pt idx="2785">
                  <c:v>2801.610999211704</c:v>
                </c:pt>
                <c:pt idx="2786">
                  <c:v>2862.6091722313713</c:v>
                </c:pt>
                <c:pt idx="2787">
                  <c:v>2824.6073221429428</c:v>
                </c:pt>
                <c:pt idx="2788">
                  <c:v>2885.605448898039</c:v>
                </c:pt>
                <c:pt idx="2789">
                  <c:v>2868.603552448239</c:v>
                </c:pt>
                <c:pt idx="2790">
                  <c:v>2883.6016327450793</c:v>
                </c:pt>
                <c:pt idx="2791">
                  <c:v>2875.5996897400537</c:v>
                </c:pt>
                <c:pt idx="2792">
                  <c:v>2927.5977233846138</c:v>
                </c:pt>
                <c:pt idx="2793">
                  <c:v>2949.5957336301694</c:v>
                </c:pt>
                <c:pt idx="2794">
                  <c:v>2941.5937204280867</c:v>
                </c:pt>
                <c:pt idx="2795">
                  <c:v>3013.5916837296904</c:v>
                </c:pt>
                <c:pt idx="2796">
                  <c:v>3044.5896234862626</c:v>
                </c:pt>
                <c:pt idx="2797">
                  <c:v>3090.5875396490437</c:v>
                </c:pt>
                <c:pt idx="2798">
                  <c:v>3089.5854321692304</c:v>
                </c:pt>
                <c:pt idx="2799">
                  <c:v>3085.5833009979783</c:v>
                </c:pt>
                <c:pt idx="2800">
                  <c:v>3108.5811460864002</c:v>
                </c:pt>
                <c:pt idx="2801">
                  <c:v>3050.5789673855656</c:v>
                </c:pt>
                <c:pt idx="2802">
                  <c:v>3033.576764846503</c:v>
                </c:pt>
                <c:pt idx="2803">
                  <c:v>3076.5745384201978</c:v>
                </c:pt>
                <c:pt idx="2804">
                  <c:v>3066.5722880575936</c:v>
                </c:pt>
                <c:pt idx="2805">
                  <c:v>3085.570013709591</c:v>
                </c:pt>
                <c:pt idx="2806">
                  <c:v>3094.5677153270485</c:v>
                </c:pt>
                <c:pt idx="2807">
                  <c:v>3122.5653928607817</c:v>
                </c:pt>
                <c:pt idx="2808">
                  <c:v>3157.5630462615654</c:v>
                </c:pt>
                <c:pt idx="2809">
                  <c:v>3210.5606754801302</c:v>
                </c:pt>
                <c:pt idx="2810">
                  <c:v>3219.5582804671649</c:v>
                </c:pt>
                <c:pt idx="2811">
                  <c:v>3250.5558611733168</c:v>
                </c:pt>
                <c:pt idx="2812">
                  <c:v>3256.5534175491898</c:v>
                </c:pt>
                <c:pt idx="2813">
                  <c:v>3253.5509495453462</c:v>
                </c:pt>
                <c:pt idx="2814">
                  <c:v>3164.5484571123047</c:v>
                </c:pt>
                <c:pt idx="2815">
                  <c:v>3155.5459402005431</c:v>
                </c:pt>
                <c:pt idx="2816">
                  <c:v>3133.5433987604961</c:v>
                </c:pt>
                <c:pt idx="2817">
                  <c:v>3147.5408327425557</c:v>
                </c:pt>
                <c:pt idx="2818">
                  <c:v>3115.5382420970727</c:v>
                </c:pt>
                <c:pt idx="2819">
                  <c:v>3177.5356267743541</c:v>
                </c:pt>
                <c:pt idx="2820">
                  <c:v>3167.5329867246655</c:v>
                </c:pt>
                <c:pt idx="2821">
                  <c:v>3134.5303218982299</c:v>
                </c:pt>
                <c:pt idx="2822">
                  <c:v>3170.5276322452273</c:v>
                </c:pt>
                <c:pt idx="2823">
                  <c:v>3110.5249177157971</c:v>
                </c:pt>
                <c:pt idx="2824">
                  <c:v>3157.5221782600338</c:v>
                </c:pt>
                <c:pt idx="2825">
                  <c:v>3157.5194138279917</c:v>
                </c:pt>
                <c:pt idx="2826">
                  <c:v>3188.5166243696817</c:v>
                </c:pt>
                <c:pt idx="2827">
                  <c:v>3231.5138098350726</c:v>
                </c:pt>
                <c:pt idx="2828">
                  <c:v>3308.5109701740903</c:v>
                </c:pt>
                <c:pt idx="2829">
                  <c:v>3378.5081053366193</c:v>
                </c:pt>
                <c:pt idx="2830">
                  <c:v>3346.5052152725011</c:v>
                </c:pt>
                <c:pt idx="2831">
                  <c:v>3353.5022999315347</c:v>
                </c:pt>
                <c:pt idx="2832">
                  <c:v>3379.4993592634773</c:v>
                </c:pt>
                <c:pt idx="2833">
                  <c:v>3355.4963932180431</c:v>
                </c:pt>
                <c:pt idx="2834">
                  <c:v>3332.4934017449045</c:v>
                </c:pt>
                <c:pt idx="2835">
                  <c:v>3324.4903847936912</c:v>
                </c:pt>
                <c:pt idx="2836">
                  <c:v>3280.4873423139907</c:v>
                </c:pt>
                <c:pt idx="2837">
                  <c:v>3240.4842742553478</c:v>
                </c:pt>
                <c:pt idx="2838">
                  <c:v>3237.4811805672653</c:v>
                </c:pt>
                <c:pt idx="2839">
                  <c:v>3249.4780611992032</c:v>
                </c:pt>
                <c:pt idx="2840">
                  <c:v>3169.4749161005798</c:v>
                </c:pt>
                <c:pt idx="2841">
                  <c:v>3134.4717452207706</c:v>
                </c:pt>
                <c:pt idx="2842">
                  <c:v>3090.468548509109</c:v>
                </c:pt>
                <c:pt idx="2843">
                  <c:v>3105.4653259148849</c:v>
                </c:pt>
                <c:pt idx="2844">
                  <c:v>3086.462077387348</c:v>
                </c:pt>
                <c:pt idx="2845">
                  <c:v>3098.4588028757034</c:v>
                </c:pt>
                <c:pt idx="2846">
                  <c:v>3165.4555023291159</c:v>
                </c:pt>
                <c:pt idx="2847">
                  <c:v>3169.4521756967056</c:v>
                </c:pt>
                <c:pt idx="2848">
                  <c:v>3211.4488229275516</c:v>
                </c:pt>
                <c:pt idx="2849">
                  <c:v>3219.4454439706915</c:v>
                </c:pt>
                <c:pt idx="2850">
                  <c:v>3211.4420387751188</c:v>
                </c:pt>
                <c:pt idx="2851">
                  <c:v>3242.4386072897855</c:v>
                </c:pt>
                <c:pt idx="2852">
                  <c:v>3200.4351494636007</c:v>
                </c:pt>
                <c:pt idx="2853">
                  <c:v>3130.4316652454327</c:v>
                </c:pt>
                <c:pt idx="2854">
                  <c:v>3100.428154584105</c:v>
                </c:pt>
                <c:pt idx="2855">
                  <c:v>3045.4246174284003</c:v>
                </c:pt>
                <c:pt idx="2856">
                  <c:v>3006.4210537270592</c:v>
                </c:pt>
                <c:pt idx="2857">
                  <c:v>3038.4174634287788</c:v>
                </c:pt>
                <c:pt idx="2858">
                  <c:v>2977.413846482214</c:v>
                </c:pt>
                <c:pt idx="2859">
                  <c:v>3010.4102028359789</c:v>
                </c:pt>
                <c:pt idx="2860">
                  <c:v>3018.4065324386429</c:v>
                </c:pt>
                <c:pt idx="2861">
                  <c:v>2966.402835238735</c:v>
                </c:pt>
                <c:pt idx="2862">
                  <c:v>2922.3991111847404</c:v>
                </c:pt>
                <c:pt idx="2863">
                  <c:v>2886.3953602251031</c:v>
                </c:pt>
                <c:pt idx="2864">
                  <c:v>2903.3915823082234</c:v>
                </c:pt>
                <c:pt idx="2865">
                  <c:v>2889.3877773824606</c:v>
                </c:pt>
                <c:pt idx="2866">
                  <c:v>2932.3839453961309</c:v>
                </c:pt>
                <c:pt idx="2867">
                  <c:v>2992.3800862975086</c:v>
                </c:pt>
                <c:pt idx="2868">
                  <c:v>3031.3762000348243</c:v>
                </c:pt>
                <c:pt idx="2869">
                  <c:v>3106.3722865562681</c:v>
                </c:pt>
                <c:pt idx="2870">
                  <c:v>3143.3683458099867</c:v>
                </c:pt>
                <c:pt idx="2871">
                  <c:v>3101.3643777440843</c:v>
                </c:pt>
                <c:pt idx="2872">
                  <c:v>3075.3603823066233</c:v>
                </c:pt>
                <c:pt idx="2873">
                  <c:v>3098.3563594456232</c:v>
                </c:pt>
                <c:pt idx="2874">
                  <c:v>3078.3523091090615</c:v>
                </c:pt>
                <c:pt idx="2875">
                  <c:v>3079.3482312448732</c:v>
                </c:pt>
                <c:pt idx="2876">
                  <c:v>3142.3441258009507</c:v>
                </c:pt>
                <c:pt idx="2877">
                  <c:v>3188.3399927251448</c:v>
                </c:pt>
                <c:pt idx="2878">
                  <c:v>3251.335831965263</c:v>
                </c:pt>
                <c:pt idx="2879">
                  <c:v>3326.331643469071</c:v>
                </c:pt>
                <c:pt idx="2880">
                  <c:v>3294.327427184292</c:v>
                </c:pt>
                <c:pt idx="2881">
                  <c:v>3326.3231830586064</c:v>
                </c:pt>
                <c:pt idx="2882">
                  <c:v>3251.3189110396529</c:v>
                </c:pt>
                <c:pt idx="2883">
                  <c:v>3226.3146110750276</c:v>
                </c:pt>
                <c:pt idx="2884">
                  <c:v>3166.3102831122842</c:v>
                </c:pt>
                <c:pt idx="2885">
                  <c:v>3161.3059270989338</c:v>
                </c:pt>
                <c:pt idx="2886">
                  <c:v>3130.3015429824459</c:v>
                </c:pt>
                <c:pt idx="2887">
                  <c:v>3142.2971307102462</c:v>
                </c:pt>
                <c:pt idx="2888">
                  <c:v>3139.2926902297195</c:v>
                </c:pt>
                <c:pt idx="2889">
                  <c:v>3163.2882214882075</c:v>
                </c:pt>
                <c:pt idx="2890">
                  <c:v>3195.2837244330099</c:v>
                </c:pt>
                <c:pt idx="2891">
                  <c:v>3179.2791990113833</c:v>
                </c:pt>
                <c:pt idx="2892">
                  <c:v>3174.2746451705425</c:v>
                </c:pt>
                <c:pt idx="2893">
                  <c:v>3127.2700628576604</c:v>
                </c:pt>
                <c:pt idx="2894">
                  <c:v>3067.2654520198666</c:v>
                </c:pt>
                <c:pt idx="2895">
                  <c:v>3045.2608126042487</c:v>
                </c:pt>
                <c:pt idx="2896">
                  <c:v>3050.2561445578522</c:v>
                </c:pt>
                <c:pt idx="2897">
                  <c:v>3050.2514478276798</c:v>
                </c:pt>
                <c:pt idx="2898">
                  <c:v>3109.2467223606918</c:v>
                </c:pt>
                <c:pt idx="2899">
                  <c:v>3063.2419681038064</c:v>
                </c:pt>
                <c:pt idx="2900">
                  <c:v>3077.2371850038999</c:v>
                </c:pt>
                <c:pt idx="2901">
                  <c:v>3017.2323730078056</c:v>
                </c:pt>
                <c:pt idx="2902">
                  <c:v>3006.2275320623139</c:v>
                </c:pt>
                <c:pt idx="2903">
                  <c:v>2940.2226621141735</c:v>
                </c:pt>
                <c:pt idx="2904">
                  <c:v>2954.2177631100917</c:v>
                </c:pt>
                <c:pt idx="2905">
                  <c:v>3009.2128349967315</c:v>
                </c:pt>
                <c:pt idx="2906">
                  <c:v>3048.2078777207148</c:v>
                </c:pt>
                <c:pt idx="2907">
                  <c:v>3021.2028912286205</c:v>
                </c:pt>
                <c:pt idx="2908">
                  <c:v>3075.1978754669858</c:v>
                </c:pt>
                <c:pt idx="2909">
                  <c:v>3074.1928303823051</c:v>
                </c:pt>
                <c:pt idx="2910">
                  <c:v>3139.1877559210307</c:v>
                </c:pt>
                <c:pt idx="2911">
                  <c:v>3157.1826520295717</c:v>
                </c:pt>
                <c:pt idx="2912">
                  <c:v>3210.1775186542955</c:v>
                </c:pt>
                <c:pt idx="2913">
                  <c:v>3236.172355741528</c:v>
                </c:pt>
                <c:pt idx="2914">
                  <c:v>3208.1671632375505</c:v>
                </c:pt>
                <c:pt idx="2915">
                  <c:v>3185.1619410886042</c:v>
                </c:pt>
                <c:pt idx="2916">
                  <c:v>3101.1566892408864</c:v>
                </c:pt>
                <c:pt idx="2917">
                  <c:v>3088.1514076405533</c:v>
                </c:pt>
                <c:pt idx="2918">
                  <c:v>3047.1460962337173</c:v>
                </c:pt>
                <c:pt idx="2919">
                  <c:v>3049.1407549664495</c:v>
                </c:pt>
                <c:pt idx="2920">
                  <c:v>3029.1353837847782</c:v>
                </c:pt>
                <c:pt idx="2921">
                  <c:v>3026.1299826346894</c:v>
                </c:pt>
                <c:pt idx="2922">
                  <c:v>3025.1245514621269</c:v>
                </c:pt>
                <c:pt idx="2923">
                  <c:v>3006.119090212992</c:v>
                </c:pt>
                <c:pt idx="2924">
                  <c:v>3015.1135988331434</c:v>
                </c:pt>
                <c:pt idx="2925">
                  <c:v>2915.1080772683981</c:v>
                </c:pt>
                <c:pt idx="2926">
                  <c:v>2865.1025254645297</c:v>
                </c:pt>
                <c:pt idx="2927">
                  <c:v>2851.0969433672703</c:v>
                </c:pt>
                <c:pt idx="2928">
                  <c:v>2859.0913309223092</c:v>
                </c:pt>
                <c:pt idx="2929">
                  <c:v>2921.0856880752935</c:v>
                </c:pt>
                <c:pt idx="2930">
                  <c:v>2982.0800147718282</c:v>
                </c:pt>
                <c:pt idx="2931">
                  <c:v>3081.0743109574755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1532344"/>
        <c:axId val="831532736"/>
      </c:lineChart>
      <c:catAx>
        <c:axId val="831532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31532736"/>
        <c:crosses val="autoZero"/>
        <c:auto val="1"/>
        <c:lblAlgn val="ctr"/>
        <c:lblOffset val="100"/>
        <c:noMultiLvlLbl val="0"/>
      </c:catAx>
      <c:valAx>
        <c:axId val="831532736"/>
        <c:scaling>
          <c:orientation val="minMax"/>
        </c:scaling>
        <c:delete val="0"/>
        <c:axPos val="l"/>
        <c:majorGridlines/>
        <c:numFmt formatCode="#0.0000" sourceLinked="1"/>
        <c:majorTickMark val="out"/>
        <c:minorTickMark val="none"/>
        <c:tickLblPos val="nextTo"/>
        <c:crossAx val="831532344"/>
        <c:crosses val="autoZero"/>
        <c:crossBetween val="between"/>
      </c:valAx>
    </c:plotArea>
    <c:legend>
      <c:legendPos val="r"/>
      <c:layout/>
      <c:overlay val="1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1</xdr:row>
          <xdr:rowOff>47625</xdr:rowOff>
        </xdr:from>
        <xdr:to>
          <xdr:col>0</xdr:col>
          <xdr:colOff>1171575</xdr:colOff>
          <xdr:row>5</xdr:row>
          <xdr:rowOff>9525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de-AT" sz="1400" b="0" i="0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Start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126999</xdr:colOff>
      <xdr:row>25</xdr:row>
      <xdr:rowOff>31750</xdr:rowOff>
    </xdr:from>
    <xdr:to>
      <xdr:col>19</xdr:col>
      <xdr:colOff>104774</xdr:colOff>
      <xdr:row>53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73025</xdr:colOff>
      <xdr:row>0</xdr:row>
      <xdr:rowOff>107950</xdr:rowOff>
    </xdr:from>
    <xdr:to>
      <xdr:col>19</xdr:col>
      <xdr:colOff>104775</xdr:colOff>
      <xdr:row>24</xdr:row>
      <xdr:rowOff>76200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C9"/>
  <sheetViews>
    <sheetView workbookViewId="0">
      <selection activeCell="B8" sqref="B8"/>
    </sheetView>
  </sheetViews>
  <sheetFormatPr baseColWidth="10" defaultColWidth="0" defaultRowHeight="14.25" zeroHeight="1" x14ac:dyDescent="0.2"/>
  <cols>
    <col min="1" max="1" width="1.625" bestFit="1" customWidth="1"/>
    <col min="2" max="2" width="69.25" bestFit="1" customWidth="1"/>
    <col min="3" max="3" width="1.625" style="13" bestFit="1" customWidth="1"/>
    <col min="4" max="16384" width="11" hidden="1"/>
  </cols>
  <sheetData>
    <row r="1" spans="1:3" s="19" customFormat="1" x14ac:dyDescent="0.2">
      <c r="A1" s="18" t="s">
        <v>62</v>
      </c>
      <c r="B1" s="18" t="str">
        <f>START!A7</f>
        <v>Sprache: DE</v>
      </c>
      <c r="C1" s="18" t="s">
        <v>62</v>
      </c>
    </row>
    <row r="2" spans="1:3" x14ac:dyDescent="0.2">
      <c r="A2" s="13"/>
      <c r="B2" s="14"/>
    </row>
    <row r="3" spans="1:3" x14ac:dyDescent="0.2">
      <c r="A3" s="13"/>
      <c r="B3" s="14" t="s">
        <v>60</v>
      </c>
    </row>
    <row r="4" spans="1:3" x14ac:dyDescent="0.2">
      <c r="A4" s="13"/>
      <c r="B4" s="14"/>
    </row>
    <row r="5" spans="1:3" x14ac:dyDescent="0.2">
      <c r="A5" s="13"/>
      <c r="B5" s="14"/>
    </row>
    <row r="6" spans="1:3" x14ac:dyDescent="0.2">
      <c r="A6" s="13"/>
      <c r="B6" s="14" t="s">
        <v>61</v>
      </c>
    </row>
    <row r="7" spans="1:3" x14ac:dyDescent="0.2">
      <c r="A7" s="13"/>
      <c r="B7" s="14"/>
    </row>
    <row r="8" spans="1:3" s="20" customFormat="1" x14ac:dyDescent="0.2">
      <c r="B8" s="20" t="str">
        <f>START!A8</f>
        <v>Version: V00_35</v>
      </c>
    </row>
    <row r="9" spans="1:3" hidden="1" x14ac:dyDescent="0.2"/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H25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8" sqref="A8"/>
    </sheetView>
  </sheetViews>
  <sheetFormatPr baseColWidth="10" defaultColWidth="0" defaultRowHeight="14.25" zeroHeight="1" x14ac:dyDescent="0.2"/>
  <cols>
    <col min="1" max="1" width="30.625" bestFit="1" customWidth="1"/>
    <col min="2" max="3" width="1.625" bestFit="1" customWidth="1"/>
    <col min="4" max="5" width="0" hidden="1" customWidth="1"/>
    <col min="6" max="16384" width="11" hidden="1"/>
  </cols>
  <sheetData>
    <row r="1" spans="1:8" x14ac:dyDescent="0.2">
      <c r="A1" s="17" t="s">
        <v>6</v>
      </c>
      <c r="B1" s="15" t="s">
        <v>62</v>
      </c>
      <c r="C1" s="15" t="s">
        <v>62</v>
      </c>
    </row>
    <row r="2" spans="1:8" x14ac:dyDescent="0.2">
      <c r="A2" s="15"/>
      <c r="B2" s="15"/>
      <c r="C2" s="15" t="s">
        <v>62</v>
      </c>
    </row>
    <row r="3" spans="1:8" x14ac:dyDescent="0.2">
      <c r="A3" s="15"/>
      <c r="B3" s="15"/>
      <c r="C3" s="15" t="s">
        <v>62</v>
      </c>
    </row>
    <row r="4" spans="1:8" x14ac:dyDescent="0.2">
      <c r="A4" s="15"/>
      <c r="B4" s="15"/>
      <c r="C4" s="15" t="s">
        <v>62</v>
      </c>
    </row>
    <row r="5" spans="1:8" x14ac:dyDescent="0.2">
      <c r="A5" s="15"/>
      <c r="B5" s="15"/>
      <c r="C5" s="15" t="s">
        <v>62</v>
      </c>
      <c r="H5" s="25" t="s">
        <v>136</v>
      </c>
    </row>
    <row r="6" spans="1:8" x14ac:dyDescent="0.2">
      <c r="A6" s="15"/>
      <c r="B6" s="15"/>
      <c r="C6" s="15" t="s">
        <v>62</v>
      </c>
    </row>
    <row r="7" spans="1:8" x14ac:dyDescent="0.2">
      <c r="A7" s="16" t="str">
        <f>HT!A1 &amp; ": " &amp; HT!B1</f>
        <v>Sprache: DE</v>
      </c>
      <c r="B7" s="15"/>
      <c r="C7" s="15" t="s">
        <v>62</v>
      </c>
      <c r="H7" s="25" t="s">
        <v>135</v>
      </c>
    </row>
    <row r="8" spans="1:8" x14ac:dyDescent="0.2">
      <c r="A8" s="16" t="str">
        <f>HT!A2 &amp; ": " &amp; HT!B2</f>
        <v>Version: V00_35</v>
      </c>
      <c r="B8" s="15"/>
      <c r="C8" s="15" t="s">
        <v>62</v>
      </c>
    </row>
    <row r="9" spans="1:8" x14ac:dyDescent="0.2">
      <c r="A9" s="15"/>
      <c r="B9" s="15"/>
      <c r="C9" s="15" t="s">
        <v>62</v>
      </c>
    </row>
    <row r="10" spans="1:8" hidden="1" x14ac:dyDescent="0.2"/>
    <row r="11" spans="1:8" hidden="1" x14ac:dyDescent="0.2"/>
    <row r="12" spans="1:8" hidden="1" x14ac:dyDescent="0.2"/>
    <row r="13" spans="1:8" hidden="1" x14ac:dyDescent="0.2"/>
    <row r="14" spans="1:8" hidden="1" x14ac:dyDescent="0.2"/>
    <row r="15" spans="1:8" hidden="1" x14ac:dyDescent="0.2"/>
    <row r="16" spans="1:8" hidden="1" x14ac:dyDescent="0.2"/>
    <row r="17" hidden="1" x14ac:dyDescent="0.2"/>
    <row r="18" hidden="1" x14ac:dyDescent="0.2"/>
    <row r="19" hidden="1" x14ac:dyDescent="0.2"/>
    <row r="20" hidden="1" x14ac:dyDescent="0.2"/>
    <row r="21" hidden="1" x14ac:dyDescent="0.2"/>
    <row r="22" hidden="1" x14ac:dyDescent="0.2"/>
    <row r="23" hidden="1" x14ac:dyDescent="0.2"/>
    <row r="24" hidden="1" x14ac:dyDescent="0.2"/>
    <row r="25" hidden="1" x14ac:dyDescent="0.2"/>
  </sheetData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EMM_Start_Auswahl">
                <anchor moveWithCells="1" sizeWithCells="1">
                  <from>
                    <xdr:col>0</xdr:col>
                    <xdr:colOff>66675</xdr:colOff>
                    <xdr:row>1</xdr:row>
                    <xdr:rowOff>47625</xdr:rowOff>
                  </from>
                  <to>
                    <xdr:col>0</xdr:col>
                    <xdr:colOff>1171575</xdr:colOff>
                    <xdr:row>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933"/>
  <sheetViews>
    <sheetView tabSelected="1" workbookViewId="0">
      <selection activeCell="F1" sqref="F1:G2933"/>
    </sheetView>
  </sheetViews>
  <sheetFormatPr baseColWidth="10" defaultColWidth="11" defaultRowHeight="14.25" x14ac:dyDescent="0.2"/>
  <sheetData>
    <row r="1" spans="1:7" x14ac:dyDescent="0.2">
      <c r="A1" s="26" t="s">
        <v>138</v>
      </c>
      <c r="B1" s="29" t="s">
        <v>3075</v>
      </c>
      <c r="C1" t="s">
        <v>3072</v>
      </c>
      <c r="D1" t="s">
        <v>3073</v>
      </c>
      <c r="E1" s="30" t="s">
        <v>3076</v>
      </c>
      <c r="F1" s="26" t="s">
        <v>139</v>
      </c>
      <c r="G1" t="s">
        <v>3074</v>
      </c>
    </row>
    <row r="2" spans="1:7" x14ac:dyDescent="0.2">
      <c r="A2" s="27">
        <v>128</v>
      </c>
      <c r="B2" s="27">
        <v>127</v>
      </c>
      <c r="C2" s="31">
        <f>(A2+B2)/2</f>
        <v>127.5</v>
      </c>
      <c r="D2" s="27">
        <f>0+( 0.000000000001765381*F2^4 - 0.00000001161379*F2^3 + 0.00002640694*F2^2 - 0.0275703* F2 + 119.021)</f>
        <v>119.021</v>
      </c>
      <c r="E2" s="27">
        <v>4217</v>
      </c>
      <c r="F2" s="28" t="s">
        <v>140</v>
      </c>
      <c r="G2" s="27">
        <f>(E2-D2)</f>
        <v>4097.9790000000003</v>
      </c>
    </row>
    <row r="3" spans="1:7" x14ac:dyDescent="0.2">
      <c r="A3" s="27">
        <v>133</v>
      </c>
      <c r="B3" s="27">
        <v>114</v>
      </c>
      <c r="C3" s="31">
        <f>(A3+B3)/2</f>
        <v>123.5</v>
      </c>
      <c r="D3" s="27">
        <f>0+( 0.000000000001765381*F3^4 - 0.00000001161379*F3^3 + 0.00002640694*F3^2 - 0.0275703* F3 + 119.021)</f>
        <v>118.99345609532797</v>
      </c>
      <c r="E3" s="27">
        <v>4266</v>
      </c>
      <c r="F3" s="28" t="s">
        <v>141</v>
      </c>
      <c r="G3" s="27">
        <f t="shared" ref="G3:G66" si="0">(E3-D3)</f>
        <v>4147.0065439046721</v>
      </c>
    </row>
    <row r="4" spans="1:7" x14ac:dyDescent="0.2">
      <c r="A4" s="27">
        <v>113</v>
      </c>
      <c r="B4" s="27">
        <v>127</v>
      </c>
      <c r="C4" s="31">
        <f>(A4+B4)/2</f>
        <v>120</v>
      </c>
      <c r="D4" s="27">
        <f>0+( 0.000000000001765381*F4^4 - 0.00000001161379*F4^3 + 0.00002640694*F4^2 - 0.0275703* F4 + 119.021)</f>
        <v>118.96596493487793</v>
      </c>
      <c r="E4" s="27">
        <v>4227</v>
      </c>
      <c r="F4" s="28" t="s">
        <v>142</v>
      </c>
      <c r="G4" s="27">
        <f t="shared" si="0"/>
        <v>4108.0340350651222</v>
      </c>
    </row>
    <row r="5" spans="1:7" x14ac:dyDescent="0.2">
      <c r="A5" s="27">
        <v>113</v>
      </c>
      <c r="B5" s="27">
        <v>120</v>
      </c>
      <c r="C5" s="31">
        <f>(A5+B5)/2</f>
        <v>116.5</v>
      </c>
      <c r="D5" s="27">
        <f>0+( 0.000000000001765381*F5^4 - 0.00000001161379*F5^3 + 0.00002640694*F5^2 - 0.0275703* F5 + 119.021)</f>
        <v>118.93852644903066</v>
      </c>
      <c r="E5" s="27">
        <v>4213</v>
      </c>
      <c r="F5" s="28" t="s">
        <v>143</v>
      </c>
      <c r="G5" s="27">
        <f t="shared" si="0"/>
        <v>4094.0614735509694</v>
      </c>
    </row>
    <row r="6" spans="1:7" x14ac:dyDescent="0.2">
      <c r="A6" s="27">
        <v>111</v>
      </c>
      <c r="B6" s="27">
        <v>115</v>
      </c>
      <c r="C6" s="31">
        <f>(A6+B6)/2</f>
        <v>113</v>
      </c>
      <c r="D6" s="27">
        <f>0+( 0.000000000001765381*F6^4 - 0.00000001161379*F6^3 + 0.00002640694*F6^2 - 0.0275703* F6 + 119.021)</f>
        <v>118.91114056820938</v>
      </c>
      <c r="E6" s="27">
        <v>4239</v>
      </c>
      <c r="F6" s="28" t="s">
        <v>144</v>
      </c>
      <c r="G6" s="27">
        <f t="shared" si="0"/>
        <v>4120.0888594317903</v>
      </c>
    </row>
    <row r="7" spans="1:7" x14ac:dyDescent="0.2">
      <c r="A7" s="27">
        <v>102</v>
      </c>
      <c r="B7" s="27">
        <v>119</v>
      </c>
      <c r="C7" s="31">
        <f>(A7+B7)/2</f>
        <v>110.5</v>
      </c>
      <c r="D7" s="27">
        <f>0+( 0.000000000001765381*F7^4 - 0.00000001161379*F7^3 + 0.00002640694*F7^2 - 0.0275703* F7 + 119.021)</f>
        <v>118.88380722287961</v>
      </c>
      <c r="E7" s="27">
        <v>4198</v>
      </c>
      <c r="F7" s="28" t="s">
        <v>145</v>
      </c>
      <c r="G7" s="27">
        <f t="shared" si="0"/>
        <v>4079.1161927771204</v>
      </c>
    </row>
    <row r="8" spans="1:7" x14ac:dyDescent="0.2">
      <c r="A8" s="27">
        <v>130</v>
      </c>
      <c r="B8" s="27">
        <v>107</v>
      </c>
      <c r="C8" s="31">
        <f>(A8+B8)/2</f>
        <v>118.5</v>
      </c>
      <c r="D8" s="27">
        <f>0+( 0.000000000001765381*F8^4 - 0.00000001161379*F8^3 + 0.00002640694*F8^2 - 0.0275703* F8 + 119.021)</f>
        <v>118.85652634354929</v>
      </c>
      <c r="E8" s="27">
        <v>4241</v>
      </c>
      <c r="F8" s="28" t="s">
        <v>146</v>
      </c>
      <c r="G8" s="27">
        <f t="shared" si="0"/>
        <v>4122.1434736564506</v>
      </c>
    </row>
    <row r="9" spans="1:7" x14ac:dyDescent="0.2">
      <c r="A9" s="27">
        <v>112</v>
      </c>
      <c r="B9" s="27">
        <v>115</v>
      </c>
      <c r="C9" s="31">
        <f>(A9+B9)/2</f>
        <v>113.5</v>
      </c>
      <c r="D9" s="27">
        <f>0+( 0.000000000001765381*F9^4 - 0.00000001161379*F9^3 + 0.00002640694*F9^2 - 0.0275703* F9 + 119.021)</f>
        <v>118.8292978607687</v>
      </c>
      <c r="E9" s="27">
        <v>4220</v>
      </c>
      <c r="F9" s="28" t="s">
        <v>147</v>
      </c>
      <c r="G9" s="27">
        <f t="shared" si="0"/>
        <v>4101.1707021392313</v>
      </c>
    </row>
    <row r="10" spans="1:7" x14ac:dyDescent="0.2">
      <c r="A10" s="27">
        <v>130</v>
      </c>
      <c r="B10" s="27">
        <v>118</v>
      </c>
      <c r="C10" s="31">
        <f>(A10+B10)/2</f>
        <v>124</v>
      </c>
      <c r="D10" s="27">
        <f>0+( 0.000000000001765381*F10^4 - 0.00000001161379*F10^3 + 0.00002640694*F10^2 - 0.0275703* F10 + 119.021)</f>
        <v>118.80212170513052</v>
      </c>
      <c r="E10" s="27">
        <v>4233</v>
      </c>
      <c r="F10" s="28" t="s">
        <v>148</v>
      </c>
      <c r="G10" s="27">
        <f t="shared" si="0"/>
        <v>4114.197878294869</v>
      </c>
    </row>
    <row r="11" spans="1:7" x14ac:dyDescent="0.2">
      <c r="A11" s="27">
        <v>119</v>
      </c>
      <c r="B11" s="27">
        <v>119</v>
      </c>
      <c r="C11" s="31">
        <f>(A11+B11)/2</f>
        <v>119</v>
      </c>
      <c r="D11" s="27">
        <f>0+( 0.000000000001765381*F11^4 - 0.00000001161379*F11^3 + 0.00002640694*F11^2 - 0.0275703* F11 + 119.021)</f>
        <v>118.77499780726976</v>
      </c>
      <c r="E11" s="27">
        <v>4282</v>
      </c>
      <c r="F11" s="28" t="s">
        <v>149</v>
      </c>
      <c r="G11" s="27">
        <f t="shared" si="0"/>
        <v>4163.2250021927302</v>
      </c>
    </row>
    <row r="12" spans="1:7" x14ac:dyDescent="0.2">
      <c r="A12" s="27">
        <v>113</v>
      </c>
      <c r="B12" s="27">
        <v>114</v>
      </c>
      <c r="C12" s="31">
        <f>(A12+B12)/2</f>
        <v>113.5</v>
      </c>
      <c r="D12" s="27">
        <f>0+( 0.000000000001765381*F12^4 - 0.00000001161379*F12^3 + 0.00002640694*F12^2 - 0.0275703* F12 + 119.021)</f>
        <v>118.74792609786381</v>
      </c>
      <c r="E12" s="27">
        <v>4263</v>
      </c>
      <c r="F12" s="28" t="s">
        <v>150</v>
      </c>
      <c r="G12" s="27">
        <f t="shared" si="0"/>
        <v>4144.2520739021365</v>
      </c>
    </row>
    <row r="13" spans="1:7" x14ac:dyDescent="0.2">
      <c r="A13" s="27">
        <v>128</v>
      </c>
      <c r="B13" s="27">
        <v>111</v>
      </c>
      <c r="C13" s="31">
        <f>(A13+B13)/2</f>
        <v>119.5</v>
      </c>
      <c r="D13" s="27">
        <f>0+( 0.000000000001765381*F13^4 - 0.00000001161379*F13^3 + 0.00002640694*F13^2 - 0.0275703* F13 + 119.021)</f>
        <v>118.72090650763245</v>
      </c>
      <c r="E13" s="27">
        <v>4269</v>
      </c>
      <c r="F13" s="28" t="s">
        <v>151</v>
      </c>
      <c r="G13" s="27">
        <f t="shared" si="0"/>
        <v>4150.2790934923678</v>
      </c>
    </row>
    <row r="14" spans="1:7" x14ac:dyDescent="0.2">
      <c r="A14" s="27">
        <v>111</v>
      </c>
      <c r="B14" s="27">
        <v>119</v>
      </c>
      <c r="C14" s="31">
        <f>(A14+B14)/2</f>
        <v>115</v>
      </c>
      <c r="D14" s="27">
        <f>0+( 0.000000000001765381*F14^4 - 0.00000001161379*F14^3 + 0.00002640694*F14^2 - 0.0275703* F14 + 119.021)</f>
        <v>118.69393896733781</v>
      </c>
      <c r="E14" s="27">
        <v>4283</v>
      </c>
      <c r="F14" s="28" t="s">
        <v>152</v>
      </c>
      <c r="G14" s="27">
        <f t="shared" si="0"/>
        <v>4164.306061032662</v>
      </c>
    </row>
    <row r="15" spans="1:7" x14ac:dyDescent="0.2">
      <c r="A15" s="27">
        <v>127</v>
      </c>
      <c r="B15" s="27">
        <v>135</v>
      </c>
      <c r="C15" s="31">
        <f>(A15+B15)/2</f>
        <v>131</v>
      </c>
      <c r="D15" s="27">
        <f>0+( 0.000000000001765381*F15^4 - 0.00000001161379*F15^3 + 0.00002640694*F15^2 - 0.0275703* F15 + 119.021)</f>
        <v>118.66702340778441</v>
      </c>
      <c r="E15" s="27">
        <v>4236</v>
      </c>
      <c r="F15" s="28" t="s">
        <v>153</v>
      </c>
      <c r="G15" s="27">
        <f t="shared" si="0"/>
        <v>4117.3329765922153</v>
      </c>
    </row>
    <row r="16" spans="1:7" x14ac:dyDescent="0.2">
      <c r="A16" s="27">
        <v>126</v>
      </c>
      <c r="B16" s="27">
        <v>101</v>
      </c>
      <c r="C16" s="31">
        <f>(A16+B16)/2</f>
        <v>113.5</v>
      </c>
      <c r="D16" s="27">
        <f>0+( 0.000000000001765381*F16^4 - 0.00000001161379*F16^3 + 0.00002640694*F16^2 - 0.0275703* F16 + 119.021)</f>
        <v>118.64015975981911</v>
      </c>
      <c r="E16" s="27">
        <v>4242</v>
      </c>
      <c r="F16" s="28" t="s">
        <v>154</v>
      </c>
      <c r="G16" s="27">
        <f t="shared" si="0"/>
        <v>4123.3598402401813</v>
      </c>
    </row>
    <row r="17" spans="1:7" x14ac:dyDescent="0.2">
      <c r="A17" s="27">
        <v>125</v>
      </c>
      <c r="B17" s="27">
        <v>106</v>
      </c>
      <c r="C17" s="31">
        <f>(A17+B17)/2</f>
        <v>115.5</v>
      </c>
      <c r="D17" s="27">
        <f>0+( 0.000000000001765381*F17^4 - 0.00000001161379*F17^3 + 0.00002640694*F17^2 - 0.0275703* F17 + 119.021)</f>
        <v>118.61334795433116</v>
      </c>
      <c r="E17" s="27">
        <v>4263</v>
      </c>
      <c r="F17" s="28" t="s">
        <v>155</v>
      </c>
      <c r="G17" s="27">
        <f t="shared" si="0"/>
        <v>4144.3866520456686</v>
      </c>
    </row>
    <row r="18" spans="1:7" x14ac:dyDescent="0.2">
      <c r="A18" s="27">
        <v>118</v>
      </c>
      <c r="B18" s="27">
        <v>132</v>
      </c>
      <c r="C18" s="31">
        <f>(A18+B18)/2</f>
        <v>125</v>
      </c>
      <c r="D18" s="27">
        <f>0+( 0.000000000001765381*F18^4 - 0.00000001161379*F18^3 + 0.00002640694*F18^2 - 0.0275703* F18 + 119.021)</f>
        <v>118.58658792225216</v>
      </c>
      <c r="E18" s="27">
        <v>4282</v>
      </c>
      <c r="F18" s="28" t="s">
        <v>156</v>
      </c>
      <c r="G18" s="27">
        <f t="shared" si="0"/>
        <v>4163.413412077748</v>
      </c>
    </row>
    <row r="19" spans="1:7" x14ac:dyDescent="0.2">
      <c r="A19" s="27">
        <v>104</v>
      </c>
      <c r="B19" s="27">
        <v>121</v>
      </c>
      <c r="C19" s="31">
        <f>(A19+B19)/2</f>
        <v>112.5</v>
      </c>
      <c r="D19" s="27">
        <f>0+( 0.000000000001765381*F19^4 - 0.00000001161379*F19^3 + 0.00002640694*F19^2 - 0.0275703* F19 + 119.021)</f>
        <v>118.55987959455612</v>
      </c>
      <c r="E19" s="27">
        <v>4286</v>
      </c>
      <c r="F19" s="28" t="s">
        <v>157</v>
      </c>
      <c r="G19" s="27">
        <f t="shared" si="0"/>
        <v>4167.4401204054438</v>
      </c>
    </row>
    <row r="20" spans="1:7" x14ac:dyDescent="0.2">
      <c r="A20" s="27">
        <v>134</v>
      </c>
      <c r="B20" s="27">
        <v>137</v>
      </c>
      <c r="C20" s="31">
        <f>(A20+B20)/2</f>
        <v>135.5</v>
      </c>
      <c r="D20" s="27">
        <f>0+( 0.000000000001765381*F20^4 - 0.00000001161379*F20^3 + 0.00002640694*F20^2 - 0.0275703* F20 + 119.021)</f>
        <v>118.53322290225935</v>
      </c>
      <c r="E20" s="27">
        <v>4266</v>
      </c>
      <c r="F20" s="28" t="s">
        <v>158</v>
      </c>
      <c r="G20" s="27">
        <f t="shared" si="0"/>
        <v>4147.4667770977403</v>
      </c>
    </row>
    <row r="21" spans="1:7" x14ac:dyDescent="0.2">
      <c r="A21" s="27">
        <v>120</v>
      </c>
      <c r="B21" s="27">
        <v>136</v>
      </c>
      <c r="C21" s="31">
        <f>(A21+B21)/2</f>
        <v>128</v>
      </c>
      <c r="D21" s="27">
        <f>0+( 0.000000000001765381*F21^4 - 0.00000001161379*F21^3 + 0.00002640694*F21^2 - 0.0275703* F21 + 119.021)</f>
        <v>118.50661777642061</v>
      </c>
      <c r="E21" s="27">
        <v>4301</v>
      </c>
      <c r="F21" s="28" t="s">
        <v>159</v>
      </c>
      <c r="G21" s="27">
        <f t="shared" si="0"/>
        <v>4182.4933822235798</v>
      </c>
    </row>
    <row r="22" spans="1:7" x14ac:dyDescent="0.2">
      <c r="A22" s="27">
        <v>94</v>
      </c>
      <c r="B22" s="27">
        <v>105</v>
      </c>
      <c r="C22" s="31">
        <f>(A22+B22)/2</f>
        <v>99.5</v>
      </c>
      <c r="D22" s="27">
        <f>0+( 0.000000000001765381*F22^4 - 0.00000001161379*F22^3 + 0.00002640694*F22^2 - 0.0275703* F22 + 119.021)</f>
        <v>118.48006414814095</v>
      </c>
      <c r="E22" s="27">
        <v>4329</v>
      </c>
      <c r="F22" s="28" t="s">
        <v>160</v>
      </c>
      <c r="G22" s="27">
        <f t="shared" si="0"/>
        <v>4210.5199358518594</v>
      </c>
    </row>
    <row r="23" spans="1:7" x14ac:dyDescent="0.2">
      <c r="A23" s="27">
        <v>105</v>
      </c>
      <c r="B23" s="27">
        <v>109</v>
      </c>
      <c r="C23" s="31">
        <f>(A23+B23)/2</f>
        <v>107</v>
      </c>
      <c r="D23" s="27">
        <f>0+( 0.000000000001765381*F23^4 - 0.00000001161379*F23^3 + 0.00002640694*F23^2 - 0.0275703* F23 + 119.021)</f>
        <v>118.45356194856387</v>
      </c>
      <c r="E23" s="27">
        <v>4339</v>
      </c>
      <c r="F23" s="28" t="s">
        <v>161</v>
      </c>
      <c r="G23" s="27">
        <f t="shared" si="0"/>
        <v>4220.5464380514359</v>
      </c>
    </row>
    <row r="24" spans="1:7" x14ac:dyDescent="0.2">
      <c r="A24" s="27">
        <v>123</v>
      </c>
      <c r="B24" s="27">
        <v>108</v>
      </c>
      <c r="C24" s="31">
        <f>(A24+B24)/2</f>
        <v>115.5</v>
      </c>
      <c r="D24" s="27">
        <f>0+( 0.000000000001765381*F24^4 - 0.00000001161379*F24^3 + 0.00002640694*F24^2 - 0.0275703* F24 + 119.021)</f>
        <v>118.42711110887517</v>
      </c>
      <c r="E24" s="27">
        <v>4328</v>
      </c>
      <c r="F24" s="28" t="s">
        <v>162</v>
      </c>
      <c r="G24" s="27">
        <f t="shared" si="0"/>
        <v>4209.5728888911244</v>
      </c>
    </row>
    <row r="25" spans="1:7" x14ac:dyDescent="0.2">
      <c r="A25" s="27">
        <v>113</v>
      </c>
      <c r="B25" s="27">
        <v>106</v>
      </c>
      <c r="C25" s="31">
        <f>(A25+B25)/2</f>
        <v>109.5</v>
      </c>
      <c r="D25" s="27">
        <f>0+( 0.000000000001765381*F25^4 - 0.00000001161379*F25^3 + 0.00002640694*F25^2 - 0.0275703* F25 + 119.021)</f>
        <v>118.40071156030305</v>
      </c>
      <c r="E25" s="27">
        <v>4298</v>
      </c>
      <c r="F25" s="28" t="s">
        <v>163</v>
      </c>
      <c r="G25" s="27">
        <f t="shared" si="0"/>
        <v>4179.5992884396974</v>
      </c>
    </row>
    <row r="26" spans="1:7" x14ac:dyDescent="0.2">
      <c r="A26" s="27">
        <v>119</v>
      </c>
      <c r="B26" s="27">
        <v>120</v>
      </c>
      <c r="C26" s="31">
        <f>(A26+B26)/2</f>
        <v>119.5</v>
      </c>
      <c r="D26" s="27">
        <f>0+( 0.000000000001765381*F26^4 - 0.00000001161379*F26^3 + 0.00002640694*F26^2 - 0.0275703* F26 + 119.021)</f>
        <v>118.37436323411809</v>
      </c>
      <c r="E26" s="27">
        <v>4313</v>
      </c>
      <c r="F26" s="28" t="s">
        <v>164</v>
      </c>
      <c r="G26" s="27">
        <f t="shared" si="0"/>
        <v>4194.6256367658816</v>
      </c>
    </row>
    <row r="27" spans="1:7" x14ac:dyDescent="0.2">
      <c r="A27" s="27">
        <v>98</v>
      </c>
      <c r="B27" s="27">
        <v>117</v>
      </c>
      <c r="C27" s="31">
        <f>(A27+B27)/2</f>
        <v>107.5</v>
      </c>
      <c r="D27" s="27">
        <f>0+( 0.000000000001765381*F27^4 - 0.00000001161379*F27^3 + 0.00002640694*F27^2 - 0.0275703* F27 + 119.021)</f>
        <v>118.3480660616332</v>
      </c>
      <c r="E27" s="27">
        <v>4286</v>
      </c>
      <c r="F27" s="28" t="s">
        <v>165</v>
      </c>
      <c r="G27" s="27">
        <f t="shared" si="0"/>
        <v>4167.6519339383667</v>
      </c>
    </row>
    <row r="28" spans="1:7" x14ac:dyDescent="0.2">
      <c r="A28" s="27">
        <v>129</v>
      </c>
      <c r="B28" s="27">
        <v>127</v>
      </c>
      <c r="C28" s="31">
        <f>(A28+B28)/2</f>
        <v>128</v>
      </c>
      <c r="D28" s="27">
        <f>0+( 0.000000000001765381*F28^4 - 0.00000001161379*F28^3 + 0.00002640694*F28^2 - 0.0275703* F28 + 119.021)</f>
        <v>118.32181997420371</v>
      </c>
      <c r="E28" s="27">
        <v>4206</v>
      </c>
      <c r="F28" s="28" t="s">
        <v>166</v>
      </c>
      <c r="G28" s="27">
        <f t="shared" si="0"/>
        <v>4087.6781800257963</v>
      </c>
    </row>
    <row r="29" spans="1:7" x14ac:dyDescent="0.2">
      <c r="A29" s="27">
        <v>99</v>
      </c>
      <c r="B29" s="27">
        <v>100</v>
      </c>
      <c r="C29" s="31">
        <f>(A29+B29)/2</f>
        <v>99.5</v>
      </c>
      <c r="D29" s="27">
        <f>0+( 0.000000000001765381*F29^4 - 0.00000001161379*F29^3 + 0.00002640694*F29^2 - 0.0275703* F29 + 119.021)</f>
        <v>118.29562490322728</v>
      </c>
      <c r="E29" s="27">
        <v>4066</v>
      </c>
      <c r="F29" s="28" t="s">
        <v>167</v>
      </c>
      <c r="G29" s="27">
        <f t="shared" si="0"/>
        <v>3947.7043750967728</v>
      </c>
    </row>
    <row r="30" spans="1:7" x14ac:dyDescent="0.2">
      <c r="A30" s="27">
        <v>108</v>
      </c>
      <c r="B30" s="27">
        <v>150</v>
      </c>
      <c r="C30" s="31">
        <f>(A30+B30)/2</f>
        <v>129</v>
      </c>
      <c r="D30" s="27">
        <f>0+( 0.000000000001765381*F30^4 - 0.00000001161379*F30^3 + 0.00002640694*F30^2 - 0.0275703* F30 + 119.021)</f>
        <v>118.26948078014395</v>
      </c>
      <c r="E30" s="27">
        <v>4010</v>
      </c>
      <c r="F30" s="28" t="s">
        <v>168</v>
      </c>
      <c r="G30" s="27">
        <f t="shared" si="0"/>
        <v>3891.730519219856</v>
      </c>
    </row>
    <row r="31" spans="1:7" x14ac:dyDescent="0.2">
      <c r="A31" s="27">
        <v>120</v>
      </c>
      <c r="B31" s="27">
        <v>131</v>
      </c>
      <c r="C31" s="31">
        <f>(A31+B31)/2</f>
        <v>125.5</v>
      </c>
      <c r="D31" s="27">
        <f>0+( 0.000000000001765381*F31^4 - 0.00000001161379*F31^3 + 0.00002640694*F31^2 - 0.0275703* F31 + 119.021)</f>
        <v>118.24338753643613</v>
      </c>
      <c r="E31" s="27">
        <v>3852</v>
      </c>
      <c r="F31" s="28" t="s">
        <v>169</v>
      </c>
      <c r="G31" s="27">
        <f t="shared" si="0"/>
        <v>3733.7566124635637</v>
      </c>
    </row>
    <row r="32" spans="1:7" x14ac:dyDescent="0.2">
      <c r="A32" s="27">
        <v>120</v>
      </c>
      <c r="B32" s="27">
        <v>124</v>
      </c>
      <c r="C32" s="31">
        <f>(A32+B32)/2</f>
        <v>122</v>
      </c>
      <c r="D32" s="27">
        <f>0+( 0.000000000001765381*F32^4 - 0.00000001161379*F32^3 + 0.00002640694*F32^2 - 0.0275703* F32 + 119.021)</f>
        <v>118.21734510362862</v>
      </c>
      <c r="E32" s="27">
        <v>3758</v>
      </c>
      <c r="F32" s="28" t="s">
        <v>170</v>
      </c>
      <c r="G32" s="27">
        <f t="shared" si="0"/>
        <v>3639.7826548963712</v>
      </c>
    </row>
    <row r="33" spans="1:7" x14ac:dyDescent="0.2">
      <c r="A33" s="27">
        <v>97</v>
      </c>
      <c r="B33" s="27">
        <v>119</v>
      </c>
      <c r="C33" s="31">
        <f>(A33+B33)/2</f>
        <v>108</v>
      </c>
      <c r="D33" s="27">
        <f>0+( 0.000000000001765381*F33^4 - 0.00000001161379*F33^3 + 0.00002640694*F33^2 - 0.0275703* F33 + 119.021)</f>
        <v>118.19135341328854</v>
      </c>
      <c r="E33" s="27">
        <v>3571</v>
      </c>
      <c r="F33" s="28" t="s">
        <v>171</v>
      </c>
      <c r="G33" s="27">
        <f t="shared" si="0"/>
        <v>3452.8086465867113</v>
      </c>
    </row>
    <row r="34" spans="1:7" x14ac:dyDescent="0.2">
      <c r="A34" s="27">
        <v>125</v>
      </c>
      <c r="B34" s="27">
        <v>140</v>
      </c>
      <c r="C34" s="31">
        <f>(A34+B34)/2</f>
        <v>132.5</v>
      </c>
      <c r="D34" s="27">
        <f>0+( 0.000000000001765381*F34^4 - 0.00000001161379*F34^3 + 0.00002640694*F34^2 - 0.0275703* F34 + 119.021)</f>
        <v>118.16541239702543</v>
      </c>
      <c r="E34" s="27">
        <v>3411</v>
      </c>
      <c r="F34" s="28" t="s">
        <v>172</v>
      </c>
      <c r="G34" s="27">
        <f t="shared" si="0"/>
        <v>3292.8345876029744</v>
      </c>
    </row>
    <row r="35" spans="1:7" x14ac:dyDescent="0.2">
      <c r="A35" s="27">
        <v>128</v>
      </c>
      <c r="B35" s="27">
        <v>114</v>
      </c>
      <c r="C35" s="31">
        <f>(A35+B35)/2</f>
        <v>121</v>
      </c>
      <c r="D35" s="27">
        <f>0+( 0.000000000001765381*F35^4 - 0.00000001161379*F35^3 + 0.00002640694*F35^2 - 0.0275703* F35 + 119.021)</f>
        <v>118.13952198649118</v>
      </c>
      <c r="E35" s="27">
        <v>3296</v>
      </c>
      <c r="F35" s="28" t="s">
        <v>173</v>
      </c>
      <c r="G35" s="27">
        <f t="shared" si="0"/>
        <v>3177.8604780135088</v>
      </c>
    </row>
    <row r="36" spans="1:7" x14ac:dyDescent="0.2">
      <c r="A36" s="27">
        <v>100</v>
      </c>
      <c r="B36" s="27">
        <v>117</v>
      </c>
      <c r="C36" s="31">
        <f>(A36+B36)/2</f>
        <v>108.5</v>
      </c>
      <c r="D36" s="27">
        <f>0+( 0.000000000001765381*F36^4 - 0.00000001161379*F36^3 + 0.00002640694*F36^2 - 0.0275703* F36 + 119.021)</f>
        <v>118.11368211338002</v>
      </c>
      <c r="E36" s="27">
        <v>3107</v>
      </c>
      <c r="F36" s="28" t="s">
        <v>174</v>
      </c>
      <c r="G36" s="27">
        <f t="shared" si="0"/>
        <v>2988.88631788662</v>
      </c>
    </row>
    <row r="37" spans="1:7" x14ac:dyDescent="0.2">
      <c r="A37" s="27">
        <v>118</v>
      </c>
      <c r="B37" s="27">
        <v>103</v>
      </c>
      <c r="C37" s="31">
        <f>(A37+B37)/2</f>
        <v>110.5</v>
      </c>
      <c r="D37" s="27">
        <f>0+( 0.000000000001765381*F37^4 - 0.00000001161379*F37^3 + 0.00002640694*F37^2 - 0.0275703* F37 + 119.021)</f>
        <v>118.08789270942862</v>
      </c>
      <c r="E37" s="27">
        <v>2931</v>
      </c>
      <c r="F37" s="28" t="s">
        <v>175</v>
      </c>
      <c r="G37" s="27">
        <f t="shared" si="0"/>
        <v>2812.9121072905714</v>
      </c>
    </row>
    <row r="38" spans="1:7" x14ac:dyDescent="0.2">
      <c r="A38" s="27">
        <v>119</v>
      </c>
      <c r="B38" s="27">
        <v>122</v>
      </c>
      <c r="C38" s="31">
        <f>(A38+B38)/2</f>
        <v>120.5</v>
      </c>
      <c r="D38" s="27">
        <f>0+( 0.000000000001765381*F38^4 - 0.00000001161379*F38^3 + 0.00002640694*F38^2 - 0.0275703* F38 + 119.021)</f>
        <v>118.06215370641594</v>
      </c>
      <c r="E38" s="27">
        <v>2862</v>
      </c>
      <c r="F38" s="28" t="s">
        <v>176</v>
      </c>
      <c r="G38" s="27">
        <f t="shared" si="0"/>
        <v>2743.9378462935842</v>
      </c>
    </row>
    <row r="39" spans="1:7" x14ac:dyDescent="0.2">
      <c r="A39" s="27">
        <v>124</v>
      </c>
      <c r="B39" s="27">
        <v>115</v>
      </c>
      <c r="C39" s="31">
        <f>(A39+B39)/2</f>
        <v>119.5</v>
      </c>
      <c r="D39" s="27">
        <f>0+( 0.000000000001765381*F39^4 - 0.00000001161379*F39^3 + 0.00002640694*F39^2 - 0.0275703* F39 + 119.021)</f>
        <v>118.03646503616335</v>
      </c>
      <c r="E39" s="27">
        <v>2733</v>
      </c>
      <c r="F39" s="28" t="s">
        <v>177</v>
      </c>
      <c r="G39" s="27">
        <f t="shared" si="0"/>
        <v>2614.9635349638365</v>
      </c>
    </row>
    <row r="40" spans="1:7" x14ac:dyDescent="0.2">
      <c r="A40" s="27">
        <v>103</v>
      </c>
      <c r="B40" s="27">
        <v>128</v>
      </c>
      <c r="C40" s="31">
        <f>(A40+B40)/2</f>
        <v>115.5</v>
      </c>
      <c r="D40" s="27">
        <f>0+( 0.000000000001765381*F40^4 - 0.00000001161379*F40^3 + 0.00002640694*F40^2 - 0.0275703* F40 + 119.021)</f>
        <v>118.01082663053459</v>
      </c>
      <c r="E40" s="27">
        <v>2627</v>
      </c>
      <c r="F40" s="28" t="s">
        <v>178</v>
      </c>
      <c r="G40" s="27">
        <f t="shared" si="0"/>
        <v>2508.9891733694653</v>
      </c>
    </row>
    <row r="41" spans="1:7" x14ac:dyDescent="0.2">
      <c r="A41" s="27">
        <v>121</v>
      </c>
      <c r="B41" s="27">
        <v>113</v>
      </c>
      <c r="C41" s="31">
        <f>(A41+B41)/2</f>
        <v>117</v>
      </c>
      <c r="D41" s="27">
        <f>0+( 0.000000000001765381*F41^4 - 0.00000001161379*F41^3 + 0.00002640694*F41^2 - 0.0275703* F41 + 119.021)</f>
        <v>117.98523842143578</v>
      </c>
      <c r="E41" s="27">
        <v>2572</v>
      </c>
      <c r="F41" s="28" t="s">
        <v>179</v>
      </c>
      <c r="G41" s="27">
        <f t="shared" si="0"/>
        <v>2454.014761578564</v>
      </c>
    </row>
    <row r="42" spans="1:7" x14ac:dyDescent="0.2">
      <c r="A42" s="27">
        <v>95</v>
      </c>
      <c r="B42" s="27">
        <v>138</v>
      </c>
      <c r="C42" s="31">
        <f>(A42+B42)/2</f>
        <v>116.5</v>
      </c>
      <c r="D42" s="27">
        <f>0+( 0.000000000001765381*F42^4 - 0.00000001161379*F42^3 + 0.00002640694*F42^2 - 0.0275703* F42 + 119.021)</f>
        <v>117.95970034081536</v>
      </c>
      <c r="E42" s="27">
        <v>2567</v>
      </c>
      <c r="F42" s="28" t="s">
        <v>180</v>
      </c>
      <c r="G42" s="27">
        <f t="shared" si="0"/>
        <v>2449.0402996591847</v>
      </c>
    </row>
    <row r="43" spans="1:7" x14ac:dyDescent="0.2">
      <c r="A43" s="27">
        <v>110</v>
      </c>
      <c r="B43" s="27">
        <v>126</v>
      </c>
      <c r="C43" s="31">
        <f>(A43+B43)/2</f>
        <v>118</v>
      </c>
      <c r="D43" s="27">
        <f>0+( 0.000000000001765381*F43^4 - 0.00000001161379*F43^3 + 0.00002640694*F43^2 - 0.0275703* F43 + 119.021)</f>
        <v>117.93421232066419</v>
      </c>
      <c r="E43" s="27">
        <v>2586</v>
      </c>
      <c r="F43" s="28" t="s">
        <v>181</v>
      </c>
      <c r="G43" s="27">
        <f t="shared" si="0"/>
        <v>2468.0657876793357</v>
      </c>
    </row>
    <row r="44" spans="1:7" x14ac:dyDescent="0.2">
      <c r="A44" s="27">
        <v>133</v>
      </c>
      <c r="B44" s="27">
        <v>133</v>
      </c>
      <c r="C44" s="31">
        <f>(A44+B44)/2</f>
        <v>133</v>
      </c>
      <c r="D44" s="27">
        <f>0+( 0.000000000001765381*F44^4 - 0.00000001161379*F44^3 + 0.00002640694*F44^2 - 0.0275703* F44 + 119.021)</f>
        <v>117.90877429301548</v>
      </c>
      <c r="E44" s="27">
        <v>2663</v>
      </c>
      <c r="F44" s="28" t="s">
        <v>182</v>
      </c>
      <c r="G44" s="27">
        <f t="shared" si="0"/>
        <v>2545.0912257069845</v>
      </c>
    </row>
    <row r="45" spans="1:7" x14ac:dyDescent="0.2">
      <c r="A45" s="27">
        <v>110</v>
      </c>
      <c r="B45" s="27">
        <v>119</v>
      </c>
      <c r="C45" s="31">
        <f>(A45+B45)/2</f>
        <v>114.5</v>
      </c>
      <c r="D45" s="27">
        <f>0+( 0.000000000001765381*F45^4 - 0.00000001161379*F45^3 + 0.00002640694*F45^2 - 0.0275703* F45 + 119.021)</f>
        <v>117.8833861899448</v>
      </c>
      <c r="E45" s="27">
        <v>2733</v>
      </c>
      <c r="F45" s="28" t="s">
        <v>183</v>
      </c>
      <c r="G45" s="27">
        <f t="shared" si="0"/>
        <v>2615.1166138100552</v>
      </c>
    </row>
    <row r="46" spans="1:7" x14ac:dyDescent="0.2">
      <c r="A46" s="27">
        <v>111</v>
      </c>
      <c r="B46" s="27">
        <v>139</v>
      </c>
      <c r="C46" s="31">
        <f>(A46+B46)/2</f>
        <v>125</v>
      </c>
      <c r="D46" s="27">
        <f>0+( 0.000000000001765381*F46^4 - 0.00000001161379*F46^3 + 0.00002640694*F46^2 - 0.0275703* F46 + 119.021)</f>
        <v>117.8580479435701</v>
      </c>
      <c r="E46" s="27">
        <v>2916</v>
      </c>
      <c r="F46" s="28" t="s">
        <v>184</v>
      </c>
      <c r="G46" s="27">
        <f t="shared" si="0"/>
        <v>2798.14195205643</v>
      </c>
    </row>
    <row r="47" spans="1:7" x14ac:dyDescent="0.2">
      <c r="A47" s="27">
        <v>137</v>
      </c>
      <c r="B47" s="27">
        <v>107</v>
      </c>
      <c r="C47" s="31">
        <f>(A47+B47)/2</f>
        <v>122</v>
      </c>
      <c r="D47" s="27">
        <f>0+( 0.000000000001765381*F47^4 - 0.00000001161379*F47^3 + 0.00002640694*F47^2 - 0.0275703* F47 + 119.021)</f>
        <v>117.83275948605171</v>
      </c>
      <c r="E47" s="27">
        <v>3044</v>
      </c>
      <c r="F47" s="28" t="s">
        <v>185</v>
      </c>
      <c r="G47" s="27">
        <f t="shared" si="0"/>
        <v>2926.1672405139484</v>
      </c>
    </row>
    <row r="48" spans="1:7" x14ac:dyDescent="0.2">
      <c r="A48" s="27">
        <v>118</v>
      </c>
      <c r="B48" s="27">
        <v>105</v>
      </c>
      <c r="C48" s="31">
        <f>(A48+B48)/2</f>
        <v>111.5</v>
      </c>
      <c r="D48" s="27">
        <f>0+( 0.000000000001765381*F48^4 - 0.00000001161379*F48^3 + 0.00002640694*F48^2 - 0.0275703* F48 + 119.021)</f>
        <v>117.80752074959231</v>
      </c>
      <c r="E48" s="27">
        <v>3201</v>
      </c>
      <c r="F48" s="28" t="s">
        <v>186</v>
      </c>
      <c r="G48" s="27">
        <f t="shared" si="0"/>
        <v>3083.1924792504078</v>
      </c>
    </row>
    <row r="49" spans="1:7" x14ac:dyDescent="0.2">
      <c r="A49" s="27">
        <v>110</v>
      </c>
      <c r="B49" s="27">
        <v>110</v>
      </c>
      <c r="C49" s="31">
        <f>(A49+B49)/2</f>
        <v>110</v>
      </c>
      <c r="D49" s="27">
        <f>0+( 0.000000000001765381*F49^4 - 0.00000001161379*F49^3 + 0.00002640694*F49^2 - 0.0275703* F49 + 119.021)</f>
        <v>117.78233166643696</v>
      </c>
      <c r="E49" s="27">
        <v>3366</v>
      </c>
      <c r="F49" s="28" t="s">
        <v>187</v>
      </c>
      <c r="G49" s="27">
        <f t="shared" si="0"/>
        <v>3248.2176683335629</v>
      </c>
    </row>
    <row r="50" spans="1:7" x14ac:dyDescent="0.2">
      <c r="A50" s="27">
        <v>112</v>
      </c>
      <c r="B50" s="27">
        <v>103</v>
      </c>
      <c r="C50" s="31">
        <f>(A50+B50)/2</f>
        <v>107.5</v>
      </c>
      <c r="D50" s="27">
        <f>0+( 0.000000000001765381*F50^4 - 0.00000001161379*F50^3 + 0.00002640694*F50^2 - 0.0275703* F50 + 119.021)</f>
        <v>117.75719216887306</v>
      </c>
      <c r="E50" s="27">
        <v>3550</v>
      </c>
      <c r="F50" s="28" t="s">
        <v>188</v>
      </c>
      <c r="G50" s="27">
        <f t="shared" si="0"/>
        <v>3432.2428078311268</v>
      </c>
    </row>
    <row r="51" spans="1:7" x14ac:dyDescent="0.2">
      <c r="A51" s="27">
        <v>121</v>
      </c>
      <c r="B51" s="27">
        <v>119</v>
      </c>
      <c r="C51" s="31">
        <f>(A51+B51)/2</f>
        <v>120</v>
      </c>
      <c r="D51" s="27">
        <f>0+( 0.000000000001765381*F51^4 - 0.00000001161379*F51^3 + 0.00002640694*F51^2 - 0.0275703* F51 + 119.021)</f>
        <v>117.73210218923045</v>
      </c>
      <c r="E51" s="27">
        <v>3679</v>
      </c>
      <c r="F51" s="28" t="s">
        <v>189</v>
      </c>
      <c r="G51" s="27">
        <f t="shared" si="0"/>
        <v>3561.2678978107697</v>
      </c>
    </row>
    <row r="52" spans="1:7" x14ac:dyDescent="0.2">
      <c r="A52" s="27">
        <v>133</v>
      </c>
      <c r="B52" s="27">
        <v>115</v>
      </c>
      <c r="C52" s="31">
        <f>(A52+B52)/2</f>
        <v>124</v>
      </c>
      <c r="D52" s="27">
        <f>0+( 0.000000000001765381*F52^4 - 0.00000001161379*F52^3 + 0.00002640694*F52^2 - 0.0275703* F52 + 119.021)</f>
        <v>117.70706165988125</v>
      </c>
      <c r="E52" s="27">
        <v>3791</v>
      </c>
      <c r="F52" s="28" t="s">
        <v>190</v>
      </c>
      <c r="G52" s="27">
        <f t="shared" si="0"/>
        <v>3673.2929383401188</v>
      </c>
    </row>
    <row r="53" spans="1:7" x14ac:dyDescent="0.2">
      <c r="A53" s="27">
        <v>124</v>
      </c>
      <c r="B53" s="27">
        <v>102</v>
      </c>
      <c r="C53" s="31">
        <f>(A53+B53)/2</f>
        <v>113</v>
      </c>
      <c r="D53" s="27">
        <f>0+( 0.000000000001765381*F53^4 - 0.00000001161379*F53^3 + 0.00002640694*F53^2 - 0.0275703* F53 + 119.021)</f>
        <v>117.68207051324002</v>
      </c>
      <c r="E53" s="27">
        <v>3871</v>
      </c>
      <c r="F53" s="28" t="s">
        <v>191</v>
      </c>
      <c r="G53" s="27">
        <f t="shared" si="0"/>
        <v>3753.31792948676</v>
      </c>
    </row>
    <row r="54" spans="1:7" x14ac:dyDescent="0.2">
      <c r="A54" s="27">
        <v>111</v>
      </c>
      <c r="B54" s="27">
        <v>117</v>
      </c>
      <c r="C54" s="31">
        <f>(A54+B54)/2</f>
        <v>114</v>
      </c>
      <c r="D54" s="27">
        <f>0+( 0.000000000001765381*F54^4 - 0.00000001161379*F54^3 + 0.00002640694*F54^2 - 0.0275703* F54 + 119.021)</f>
        <v>117.65712868176365</v>
      </c>
      <c r="E54" s="27">
        <v>3969</v>
      </c>
      <c r="F54" s="28" t="s">
        <v>192</v>
      </c>
      <c r="G54" s="27">
        <f t="shared" si="0"/>
        <v>3851.3428713182366</v>
      </c>
    </row>
    <row r="55" spans="1:7" x14ac:dyDescent="0.2">
      <c r="A55" s="27">
        <v>101</v>
      </c>
      <c r="B55" s="27">
        <v>133</v>
      </c>
      <c r="C55" s="31">
        <f>(A55+B55)/2</f>
        <v>117</v>
      </c>
      <c r="D55" s="27">
        <f>0+( 0.000000000001765381*F55^4 - 0.00000001161379*F55^3 + 0.00002640694*F55^2 - 0.0275703* F55 + 119.021)</f>
        <v>117.63223609795141</v>
      </c>
      <c r="E55" s="27">
        <v>3991</v>
      </c>
      <c r="F55" s="28" t="s">
        <v>193</v>
      </c>
      <c r="G55" s="27">
        <f t="shared" si="0"/>
        <v>3873.3677639020484</v>
      </c>
    </row>
    <row r="56" spans="1:7" x14ac:dyDescent="0.2">
      <c r="A56" s="27">
        <v>121</v>
      </c>
      <c r="B56" s="27">
        <v>119</v>
      </c>
      <c r="C56" s="31">
        <f>(A56+B56)/2</f>
        <v>120</v>
      </c>
      <c r="D56" s="27">
        <f>0+( 0.000000000001765381*F56^4 - 0.00000001161379*F56^3 + 0.00002640694*F56^2 - 0.0275703* F56 + 119.021)</f>
        <v>117.60739269434495</v>
      </c>
      <c r="E56" s="27">
        <v>4007</v>
      </c>
      <c r="F56" s="28" t="s">
        <v>194</v>
      </c>
      <c r="G56" s="27">
        <f t="shared" si="0"/>
        <v>3889.392607305655</v>
      </c>
    </row>
    <row r="57" spans="1:7" x14ac:dyDescent="0.2">
      <c r="A57" s="27">
        <v>113</v>
      </c>
      <c r="B57" s="27">
        <v>118</v>
      </c>
      <c r="C57" s="31">
        <f>(A57+B57)/2</f>
        <v>115.5</v>
      </c>
      <c r="D57" s="27">
        <f>0+( 0.000000000001765381*F57^4 - 0.00000001161379*F57^3 + 0.00002640694*F57^2 - 0.0275703* F57 + 119.021)</f>
        <v>117.58259840352827</v>
      </c>
      <c r="E57" s="27">
        <v>4037</v>
      </c>
      <c r="F57" s="28" t="s">
        <v>195</v>
      </c>
      <c r="G57" s="27">
        <f t="shared" si="0"/>
        <v>3919.4174015964718</v>
      </c>
    </row>
    <row r="58" spans="1:7" x14ac:dyDescent="0.2">
      <c r="A58" s="27">
        <v>120</v>
      </c>
      <c r="B58" s="27">
        <v>112</v>
      </c>
      <c r="C58" s="31">
        <f>(A58+B58)/2</f>
        <v>116</v>
      </c>
      <c r="D58" s="27">
        <f>0+( 0.000000000001765381*F58^4 - 0.00000001161379*F58^3 + 0.00002640694*F58^2 - 0.0275703* F58 + 119.021)</f>
        <v>117.55785315812774</v>
      </c>
      <c r="E58" s="27">
        <v>4016</v>
      </c>
      <c r="F58" s="28" t="s">
        <v>196</v>
      </c>
      <c r="G58" s="27">
        <f t="shared" si="0"/>
        <v>3898.4421468418723</v>
      </c>
    </row>
    <row r="59" spans="1:7" x14ac:dyDescent="0.2">
      <c r="A59" s="27">
        <v>122</v>
      </c>
      <c r="B59" s="27">
        <v>128</v>
      </c>
      <c r="C59" s="31">
        <f>(A59+B59)/2</f>
        <v>125</v>
      </c>
      <c r="D59" s="27">
        <f>0+( 0.000000000001765381*F59^4 - 0.00000001161379*F59^3 + 0.00002640694*F59^2 - 0.0275703* F59 + 119.021)</f>
        <v>117.53315689081214</v>
      </c>
      <c r="E59" s="27">
        <v>3985</v>
      </c>
      <c r="F59" s="28" t="s">
        <v>197</v>
      </c>
      <c r="G59" s="27">
        <f t="shared" si="0"/>
        <v>3867.4668431091877</v>
      </c>
    </row>
    <row r="60" spans="1:7" x14ac:dyDescent="0.2">
      <c r="A60" s="27">
        <v>108</v>
      </c>
      <c r="B60" s="27">
        <v>84</v>
      </c>
      <c r="C60" s="31">
        <f>(A60+B60)/2</f>
        <v>96</v>
      </c>
      <c r="D60" s="27">
        <f>0+( 0.000000000001765381*F60^4 - 0.00000001161379*F60^3 + 0.00002640694*F60^2 - 0.0275703* F60 + 119.021)</f>
        <v>117.50850953429254</v>
      </c>
      <c r="E60" s="27">
        <v>3907</v>
      </c>
      <c r="F60" s="28" t="s">
        <v>198</v>
      </c>
      <c r="G60" s="27">
        <f t="shared" si="0"/>
        <v>3789.4914904657076</v>
      </c>
    </row>
    <row r="61" spans="1:7" x14ac:dyDescent="0.2">
      <c r="A61" s="27">
        <v>97</v>
      </c>
      <c r="B61" s="27">
        <v>105</v>
      </c>
      <c r="C61" s="31">
        <f>(A61+B61)/2</f>
        <v>101</v>
      </c>
      <c r="D61" s="27">
        <f>0+( 0.000000000001765381*F61^4 - 0.00000001161379*F61^3 + 0.00002640694*F61^2 - 0.0275703* F61 + 119.021)</f>
        <v>117.48391102132247</v>
      </c>
      <c r="E61" s="27">
        <v>3851</v>
      </c>
      <c r="F61" s="28" t="s">
        <v>199</v>
      </c>
      <c r="G61" s="27">
        <f t="shared" si="0"/>
        <v>3733.5160889786775</v>
      </c>
    </row>
    <row r="62" spans="1:7" x14ac:dyDescent="0.2">
      <c r="A62" s="27">
        <v>112</v>
      </c>
      <c r="B62" s="27">
        <v>134</v>
      </c>
      <c r="C62" s="31">
        <f>(A62+B62)/2</f>
        <v>123</v>
      </c>
      <c r="D62" s="27">
        <f>0+( 0.000000000001765381*F62^4 - 0.00000001161379*F62^3 + 0.00002640694*F62^2 - 0.0275703* F62 + 119.021)</f>
        <v>117.45936128469776</v>
      </c>
      <c r="E62" s="27">
        <v>3829</v>
      </c>
      <c r="F62" s="28" t="s">
        <v>200</v>
      </c>
      <c r="G62" s="27">
        <f t="shared" si="0"/>
        <v>3711.5406387153021</v>
      </c>
    </row>
    <row r="63" spans="1:7" x14ac:dyDescent="0.2">
      <c r="A63" s="27">
        <v>122</v>
      </c>
      <c r="B63" s="27">
        <v>123</v>
      </c>
      <c r="C63" s="31">
        <f>(A63+B63)/2</f>
        <v>122.5</v>
      </c>
      <c r="D63" s="27">
        <f>0+( 0.000000000001765381*F63^4 - 0.00000001161379*F63^3 + 0.00002640694*F63^2 - 0.0275703* F63 + 119.021)</f>
        <v>117.43486025725664</v>
      </c>
      <c r="E63" s="27">
        <v>3683</v>
      </c>
      <c r="F63" s="28" t="s">
        <v>201</v>
      </c>
      <c r="G63" s="27">
        <f t="shared" si="0"/>
        <v>3565.5651397427432</v>
      </c>
    </row>
    <row r="64" spans="1:7" x14ac:dyDescent="0.2">
      <c r="A64" s="27">
        <v>104</v>
      </c>
      <c r="B64" s="27">
        <v>113</v>
      </c>
      <c r="C64" s="31">
        <f>(A64+B64)/2</f>
        <v>108.5</v>
      </c>
      <c r="D64" s="27">
        <f>0+( 0.000000000001765381*F64^4 - 0.00000001161379*F64^3 + 0.00002640694*F64^2 - 0.0275703* F64 + 119.021)</f>
        <v>117.4104078718797</v>
      </c>
      <c r="E64" s="27">
        <v>3664</v>
      </c>
      <c r="F64" s="28" t="s">
        <v>202</v>
      </c>
      <c r="G64" s="27">
        <f t="shared" si="0"/>
        <v>3546.5895921281203</v>
      </c>
    </row>
    <row r="65" spans="1:7" x14ac:dyDescent="0.2">
      <c r="A65" s="27">
        <v>110</v>
      </c>
      <c r="B65" s="27">
        <v>137</v>
      </c>
      <c r="C65" s="31">
        <f>(A65+B65)/2</f>
        <v>123.5</v>
      </c>
      <c r="D65" s="27">
        <f>0+( 0.000000000001765381*F65^4 - 0.00000001161379*F65^3 + 0.00002640694*F65^2 - 0.0275703* F65 + 119.021)</f>
        <v>117.38600406148991</v>
      </c>
      <c r="E65" s="27">
        <v>3610</v>
      </c>
      <c r="F65" s="28" t="s">
        <v>203</v>
      </c>
      <c r="G65" s="27">
        <f t="shared" si="0"/>
        <v>3492.61399593851</v>
      </c>
    </row>
    <row r="66" spans="1:7" x14ac:dyDescent="0.2">
      <c r="A66" s="27">
        <v>125</v>
      </c>
      <c r="B66" s="27">
        <v>116</v>
      </c>
      <c r="C66" s="31">
        <f>(A66+B66)/2</f>
        <v>120.5</v>
      </c>
      <c r="D66" s="27">
        <f>0+( 0.000000000001765381*F66^4 - 0.00000001161379*F66^3 + 0.00002640694*F66^2 - 0.0275703* F66 + 119.021)</f>
        <v>117.3616487590526</v>
      </c>
      <c r="E66" s="27">
        <v>3607</v>
      </c>
      <c r="F66" s="28" t="s">
        <v>204</v>
      </c>
      <c r="G66" s="27">
        <f t="shared" si="0"/>
        <v>3489.6383512409475</v>
      </c>
    </row>
    <row r="67" spans="1:7" x14ac:dyDescent="0.2">
      <c r="A67" s="27">
        <v>126</v>
      </c>
      <c r="B67" s="27">
        <v>119</v>
      </c>
      <c r="C67" s="31">
        <f>(A67+B67)/2</f>
        <v>122.5</v>
      </c>
      <c r="D67" s="27">
        <f>0+( 0.000000000001765381*F67^4 - 0.00000001161379*F67^3 + 0.00002640694*F67^2 - 0.0275703* F67 + 119.021)</f>
        <v>117.33734189757547</v>
      </c>
      <c r="E67" s="27">
        <v>3614</v>
      </c>
      <c r="F67" s="28" t="s">
        <v>205</v>
      </c>
      <c r="G67" s="27">
        <f t="shared" ref="G67:G130" si="1">(E67-D67)</f>
        <v>3496.6626581024248</v>
      </c>
    </row>
    <row r="68" spans="1:7" x14ac:dyDescent="0.2">
      <c r="A68" s="27">
        <v>116</v>
      </c>
      <c r="B68" s="27">
        <v>109</v>
      </c>
      <c r="C68" s="31">
        <f>(A68+B68)/2</f>
        <v>112.5</v>
      </c>
      <c r="D68" s="27">
        <f>0+( 0.000000000001765381*F68^4 - 0.00000001161379*F68^3 + 0.00002640694*F68^2 - 0.0275703* F68 + 119.021)</f>
        <v>117.31308341010858</v>
      </c>
      <c r="E68" s="27">
        <v>3621</v>
      </c>
      <c r="F68" s="28" t="s">
        <v>206</v>
      </c>
      <c r="G68" s="27">
        <f t="shared" si="1"/>
        <v>3503.6869165898916</v>
      </c>
    </row>
    <row r="69" spans="1:7" x14ac:dyDescent="0.2">
      <c r="A69" s="27">
        <v>118</v>
      </c>
      <c r="B69" s="27">
        <v>128</v>
      </c>
      <c r="C69" s="31">
        <f>(A69+B69)/2</f>
        <v>123</v>
      </c>
      <c r="D69" s="27">
        <f>0+( 0.000000000001765381*F69^4 - 0.00000001161379*F69^3 + 0.00002640694*F69^2 - 0.0275703* F69 + 119.021)</f>
        <v>117.28887322974437</v>
      </c>
      <c r="E69" s="27">
        <v>3566</v>
      </c>
      <c r="F69" s="28" t="s">
        <v>207</v>
      </c>
      <c r="G69" s="27">
        <f t="shared" si="1"/>
        <v>3448.7111267702558</v>
      </c>
    </row>
    <row r="70" spans="1:7" x14ac:dyDescent="0.2">
      <c r="A70" s="27">
        <v>113</v>
      </c>
      <c r="B70" s="27">
        <v>127</v>
      </c>
      <c r="C70" s="31">
        <f>(A70+B70)/2</f>
        <v>120</v>
      </c>
      <c r="D70" s="27">
        <f>0+( 0.000000000001765381*F70^4 - 0.00000001161379*F70^3 + 0.00002640694*F70^2 - 0.0275703* F70 + 119.021)</f>
        <v>117.26471128961767</v>
      </c>
      <c r="E70" s="27">
        <v>3633</v>
      </c>
      <c r="F70" s="28" t="s">
        <v>208</v>
      </c>
      <c r="G70" s="27">
        <f t="shared" si="1"/>
        <v>3515.7352887103825</v>
      </c>
    </row>
    <row r="71" spans="1:7" x14ac:dyDescent="0.2">
      <c r="A71" s="27">
        <v>121</v>
      </c>
      <c r="B71" s="27">
        <v>131</v>
      </c>
      <c r="C71" s="31">
        <f>(A71+B71)/2</f>
        <v>126</v>
      </c>
      <c r="D71" s="27">
        <f>0+( 0.000000000001765381*F71^4 - 0.00000001161379*F71^3 + 0.00002640694*F71^2 - 0.0275703* F71 + 119.021)</f>
        <v>117.24059752290563</v>
      </c>
      <c r="E71" s="27">
        <v>3643</v>
      </c>
      <c r="F71" s="28" t="s">
        <v>209</v>
      </c>
      <c r="G71" s="27">
        <f t="shared" si="1"/>
        <v>3525.7594024770942</v>
      </c>
    </row>
    <row r="72" spans="1:7" x14ac:dyDescent="0.2">
      <c r="A72" s="27">
        <v>114</v>
      </c>
      <c r="B72" s="27">
        <v>128</v>
      </c>
      <c r="C72" s="31">
        <f>(A72+B72)/2</f>
        <v>121</v>
      </c>
      <c r="D72" s="27">
        <f>0+( 0.000000000001765381*F72^4 - 0.00000001161379*F72^3 + 0.00002640694*F72^2 - 0.0275703* F72 + 119.021)</f>
        <v>117.21653186282781</v>
      </c>
      <c r="E72" s="27">
        <v>3656</v>
      </c>
      <c r="F72" s="28" t="s">
        <v>210</v>
      </c>
      <c r="G72" s="27">
        <f t="shared" si="1"/>
        <v>3538.7834681371723</v>
      </c>
    </row>
    <row r="73" spans="1:7" x14ac:dyDescent="0.2">
      <c r="A73" s="27">
        <v>107</v>
      </c>
      <c r="B73" s="27">
        <v>117</v>
      </c>
      <c r="C73" s="31">
        <f>(A73+B73)/2</f>
        <v>112</v>
      </c>
      <c r="D73" s="27">
        <f>0+( 0.000000000001765381*F73^4 - 0.00000001161379*F73^3 + 0.00002640694*F73^2 - 0.0275703* F73 + 119.021)</f>
        <v>117.19251424264613</v>
      </c>
      <c r="E73" s="27">
        <v>3680</v>
      </c>
      <c r="F73" s="28" t="s">
        <v>211</v>
      </c>
      <c r="G73" s="27">
        <f t="shared" si="1"/>
        <v>3562.8074857573538</v>
      </c>
    </row>
    <row r="74" spans="1:7" x14ac:dyDescent="0.2">
      <c r="A74" s="27">
        <v>105</v>
      </c>
      <c r="B74" s="27">
        <v>113</v>
      </c>
      <c r="C74" s="31">
        <f>(A74+B74)/2</f>
        <v>109</v>
      </c>
      <c r="D74" s="27">
        <f>0+( 0.000000000001765381*F74^4 - 0.00000001161379*F74^3 + 0.00002640694*F74^2 - 0.0275703* F74 + 119.021)</f>
        <v>117.16854459566486</v>
      </c>
      <c r="E74" s="27">
        <v>3812</v>
      </c>
      <c r="F74" s="28" t="s">
        <v>212</v>
      </c>
      <c r="G74" s="27">
        <f t="shared" si="1"/>
        <v>3694.831455404335</v>
      </c>
    </row>
    <row r="75" spans="1:7" x14ac:dyDescent="0.2">
      <c r="A75" s="27">
        <v>111</v>
      </c>
      <c r="B75" s="27">
        <v>131</v>
      </c>
      <c r="C75" s="31">
        <f>(A75+B75)/2</f>
        <v>121</v>
      </c>
      <c r="D75" s="27">
        <f>0+( 0.000000000001765381*F75^4 - 0.00000001161379*F75^3 + 0.00002640694*F75^2 - 0.0275703* F75 + 119.021)</f>
        <v>117.14462285523066</v>
      </c>
      <c r="E75" s="27">
        <v>3857</v>
      </c>
      <c r="F75" s="28" t="s">
        <v>213</v>
      </c>
      <c r="G75" s="27">
        <f t="shared" si="1"/>
        <v>3739.8553771447691</v>
      </c>
    </row>
    <row r="76" spans="1:7" x14ac:dyDescent="0.2">
      <c r="A76" s="27">
        <v>125</v>
      </c>
      <c r="B76" s="27">
        <v>128</v>
      </c>
      <c r="C76" s="31">
        <f>(A76+B76)/2</f>
        <v>126.5</v>
      </c>
      <c r="D76" s="27">
        <f>0+( 0.000000000001765381*F76^4 - 0.00000001161379*F76^3 + 0.00002640694*F76^2 - 0.0275703* F76 + 119.021)</f>
        <v>117.12074895473256</v>
      </c>
      <c r="E76" s="27">
        <v>3938</v>
      </c>
      <c r="F76" s="28" t="s">
        <v>214</v>
      </c>
      <c r="G76" s="27">
        <f t="shared" si="1"/>
        <v>3820.8792510452677</v>
      </c>
    </row>
    <row r="77" spans="1:7" x14ac:dyDescent="0.2">
      <c r="A77" s="27">
        <v>119</v>
      </c>
      <c r="B77" s="27">
        <v>124</v>
      </c>
      <c r="C77" s="31">
        <f>(A77+B77)/2</f>
        <v>121.5</v>
      </c>
      <c r="D77" s="27">
        <f>0+( 0.000000000001765381*F77^4 - 0.00000001161379*F77^3 + 0.00002640694*F77^2 - 0.0275703* F77 + 119.021)</f>
        <v>117.09692282760196</v>
      </c>
      <c r="E77" s="27">
        <v>4010</v>
      </c>
      <c r="F77" s="28" t="s">
        <v>215</v>
      </c>
      <c r="G77" s="27">
        <f t="shared" si="1"/>
        <v>3892.9030771723978</v>
      </c>
    </row>
    <row r="78" spans="1:7" x14ac:dyDescent="0.2">
      <c r="A78" s="27">
        <v>120</v>
      </c>
      <c r="B78" s="27">
        <v>121</v>
      </c>
      <c r="C78" s="31">
        <f>(A78+B78)/2</f>
        <v>120.5</v>
      </c>
      <c r="D78" s="27">
        <f>0+( 0.000000000001765381*F78^4 - 0.00000001161379*F78^3 + 0.00002640694*F78^2 - 0.0275703* F78 + 119.021)</f>
        <v>117.07314440731258</v>
      </c>
      <c r="E78" s="27">
        <v>4096</v>
      </c>
      <c r="F78" s="28" t="s">
        <v>216</v>
      </c>
      <c r="G78" s="27">
        <f t="shared" si="1"/>
        <v>3978.9268555926874</v>
      </c>
    </row>
    <row r="79" spans="1:7" x14ac:dyDescent="0.2">
      <c r="A79" s="27">
        <v>113</v>
      </c>
      <c r="B79" s="27">
        <v>122</v>
      </c>
      <c r="C79" s="31">
        <f>(A79+B79)/2</f>
        <v>117.5</v>
      </c>
      <c r="D79" s="27">
        <f>0+( 0.000000000001765381*F79^4 - 0.00000001161379*F79^3 + 0.00002640694*F79^2 - 0.0275703* F79 + 119.021)</f>
        <v>117.0494136273806</v>
      </c>
      <c r="E79" s="27">
        <v>4129</v>
      </c>
      <c r="F79" s="28" t="s">
        <v>217</v>
      </c>
      <c r="G79" s="27">
        <f t="shared" si="1"/>
        <v>4011.9505863726195</v>
      </c>
    </row>
    <row r="80" spans="1:7" x14ac:dyDescent="0.2">
      <c r="A80" s="27">
        <v>125</v>
      </c>
      <c r="B80" s="27">
        <v>124</v>
      </c>
      <c r="C80" s="31">
        <f>(A80+B80)/2</f>
        <v>124.5</v>
      </c>
      <c r="D80" s="27">
        <f>0+( 0.000000000001765381*F80^4 - 0.00000001161379*F80^3 + 0.00002640694*F80^2 - 0.0275703* F80 + 119.021)</f>
        <v>117.0257304213645</v>
      </c>
      <c r="E80" s="27">
        <v>4184</v>
      </c>
      <c r="F80" s="28" t="s">
        <v>218</v>
      </c>
      <c r="G80" s="27">
        <f t="shared" si="1"/>
        <v>4066.9742695786354</v>
      </c>
    </row>
    <row r="81" spans="1:7" x14ac:dyDescent="0.2">
      <c r="A81" s="27">
        <v>106</v>
      </c>
      <c r="B81" s="27">
        <v>124</v>
      </c>
      <c r="C81" s="31">
        <f>(A81+B81)/2</f>
        <v>115</v>
      </c>
      <c r="D81" s="27">
        <f>0+( 0.000000000001765381*F81^4 - 0.00000001161379*F81^3 + 0.00002640694*F81^2 - 0.0275703* F81 + 119.021)</f>
        <v>117.00209472286514</v>
      </c>
      <c r="E81" s="27">
        <v>4189</v>
      </c>
      <c r="F81" s="28" t="s">
        <v>219</v>
      </c>
      <c r="G81" s="27">
        <f t="shared" si="1"/>
        <v>4071.997905277135</v>
      </c>
    </row>
    <row r="82" spans="1:7" x14ac:dyDescent="0.2">
      <c r="A82" s="27">
        <v>120</v>
      </c>
      <c r="B82" s="27">
        <v>114</v>
      </c>
      <c r="C82" s="31">
        <f>(A82+B82)/2</f>
        <v>117</v>
      </c>
      <c r="D82" s="27">
        <f>0+( 0.000000000001765381*F82^4 - 0.00000001161379*F82^3 + 0.00002640694*F82^2 - 0.0275703* F82 + 119.021)</f>
        <v>116.97850646552575</v>
      </c>
      <c r="E82" s="27">
        <v>4236</v>
      </c>
      <c r="F82" s="28" t="s">
        <v>220</v>
      </c>
      <c r="G82" s="27">
        <f t="shared" si="1"/>
        <v>4119.0214935344738</v>
      </c>
    </row>
    <row r="83" spans="1:7" x14ac:dyDescent="0.2">
      <c r="A83" s="27">
        <v>104</v>
      </c>
      <c r="B83" s="27">
        <v>121</v>
      </c>
      <c r="C83" s="31">
        <f>(A83+B83)/2</f>
        <v>112.5</v>
      </c>
      <c r="D83" s="27">
        <f>0+( 0.000000000001765381*F83^4 - 0.00000001161379*F83^3 + 0.00002640694*F83^2 - 0.0275703* F83 + 119.021)</f>
        <v>116.95496558303198</v>
      </c>
      <c r="E83" s="27">
        <v>4270</v>
      </c>
      <c r="F83" s="28" t="s">
        <v>221</v>
      </c>
      <c r="G83" s="27">
        <f t="shared" si="1"/>
        <v>4153.0450344169676</v>
      </c>
    </row>
    <row r="84" spans="1:7" x14ac:dyDescent="0.2">
      <c r="A84" s="27">
        <v>128</v>
      </c>
      <c r="B84" s="27">
        <v>131</v>
      </c>
      <c r="C84" s="31">
        <f>(A84+B84)/2</f>
        <v>129.5</v>
      </c>
      <c r="D84" s="27">
        <f>0+( 0.000000000001765381*F84^4 - 0.00000001161379*F84^3 + 0.00002640694*F84^2 - 0.0275703* F84 + 119.021)</f>
        <v>116.93147200911176</v>
      </c>
      <c r="E84" s="27">
        <v>4257</v>
      </c>
      <c r="F84" s="28" t="s">
        <v>222</v>
      </c>
      <c r="G84" s="27">
        <f t="shared" si="1"/>
        <v>4140.0685279908885</v>
      </c>
    </row>
    <row r="85" spans="1:7" x14ac:dyDescent="0.2">
      <c r="A85" s="27">
        <v>121</v>
      </c>
      <c r="B85" s="27">
        <v>118</v>
      </c>
      <c r="C85" s="31">
        <f>(A85+B85)/2</f>
        <v>119.5</v>
      </c>
      <c r="D85" s="27">
        <f>0+( 0.000000000001765381*F85^4 - 0.00000001161379*F85^3 + 0.00002640694*F85^2 - 0.0275703* F85 + 119.021)</f>
        <v>116.90802567753546</v>
      </c>
      <c r="E85" s="27">
        <v>4263</v>
      </c>
      <c r="F85" s="28" t="s">
        <v>223</v>
      </c>
      <c r="G85" s="27">
        <f t="shared" si="1"/>
        <v>4146.0919743224649</v>
      </c>
    </row>
    <row r="86" spans="1:7" x14ac:dyDescent="0.2">
      <c r="A86" s="27">
        <v>107</v>
      </c>
      <c r="B86" s="27">
        <v>126</v>
      </c>
      <c r="C86" s="31">
        <f>(A86+B86)/2</f>
        <v>116.5</v>
      </c>
      <c r="D86" s="27">
        <f>0+( 0.000000000001765381*F86^4 - 0.00000001161379*F86^3 + 0.00002640694*F86^2 - 0.0275703* F86 + 119.021)</f>
        <v>116.88462652211578</v>
      </c>
      <c r="E86" s="27">
        <v>4241</v>
      </c>
      <c r="F86" s="28" t="s">
        <v>224</v>
      </c>
      <c r="G86" s="27">
        <f t="shared" si="1"/>
        <v>4124.1153734778845</v>
      </c>
    </row>
    <row r="87" spans="1:7" x14ac:dyDescent="0.2">
      <c r="A87" s="27">
        <v>142</v>
      </c>
      <c r="B87" s="27">
        <v>109</v>
      </c>
      <c r="C87" s="31">
        <f>(A87+B87)/2</f>
        <v>125.5</v>
      </c>
      <c r="D87" s="27">
        <f>0+( 0.000000000001765381*F87^4 - 0.00000001161379*F87^3 + 0.00002640694*F87^2 - 0.0275703* F87 + 119.021)</f>
        <v>116.86127447670782</v>
      </c>
      <c r="E87" s="27">
        <v>4195</v>
      </c>
      <c r="F87" s="28" t="s">
        <v>225</v>
      </c>
      <c r="G87" s="27">
        <f t="shared" si="1"/>
        <v>4078.1387255232921</v>
      </c>
    </row>
    <row r="88" spans="1:7" x14ac:dyDescent="0.2">
      <c r="A88" s="27">
        <v>110</v>
      </c>
      <c r="B88" s="27">
        <v>131</v>
      </c>
      <c r="C88" s="31">
        <f>(A88+B88)/2</f>
        <v>120.5</v>
      </c>
      <c r="D88" s="27">
        <f>0+( 0.000000000001765381*F88^4 - 0.00000001161379*F88^3 + 0.00002640694*F88^2 - 0.0275703* F88 + 119.021)</f>
        <v>116.83796947520901</v>
      </c>
      <c r="E88" s="27">
        <v>4211</v>
      </c>
      <c r="F88" s="28" t="s">
        <v>226</v>
      </c>
      <c r="G88" s="27">
        <f t="shared" si="1"/>
        <v>4094.1620305247911</v>
      </c>
    </row>
    <row r="89" spans="1:7" x14ac:dyDescent="0.2">
      <c r="A89" s="27">
        <v>118</v>
      </c>
      <c r="B89" s="27">
        <v>122</v>
      </c>
      <c r="C89" s="31">
        <f>(A89+B89)/2</f>
        <v>120</v>
      </c>
      <c r="D89" s="27">
        <f>0+( 0.000000000001765381*F89^4 - 0.00000001161379*F89^3 + 0.00002640694*F89^2 - 0.0275703* F89 + 119.021)</f>
        <v>116.81471145155919</v>
      </c>
      <c r="E89" s="27">
        <v>4192</v>
      </c>
      <c r="F89" s="28" t="s">
        <v>227</v>
      </c>
      <c r="G89" s="27">
        <f t="shared" si="1"/>
        <v>4075.1852885484409</v>
      </c>
    </row>
    <row r="90" spans="1:7" x14ac:dyDescent="0.2">
      <c r="A90" s="27">
        <v>126</v>
      </c>
      <c r="B90" s="27">
        <v>119</v>
      </c>
      <c r="C90" s="31">
        <f>(A90+B90)/2</f>
        <v>122.5</v>
      </c>
      <c r="D90" s="27">
        <f>0+( 0.000000000001765381*F90^4 - 0.00000001161379*F90^3 + 0.00002640694*F90^2 - 0.0275703* F90 + 119.021)</f>
        <v>116.79150033974055</v>
      </c>
      <c r="E90" s="27">
        <v>4175</v>
      </c>
      <c r="F90" s="28" t="s">
        <v>228</v>
      </c>
      <c r="G90" s="27">
        <f t="shared" si="1"/>
        <v>4058.2084996602593</v>
      </c>
    </row>
    <row r="91" spans="1:7" x14ac:dyDescent="0.2">
      <c r="A91" s="27">
        <v>123</v>
      </c>
      <c r="B91" s="27">
        <v>113</v>
      </c>
      <c r="C91" s="31">
        <f>(A91+B91)/2</f>
        <v>118</v>
      </c>
      <c r="D91" s="27">
        <f>0+( 0.000000000001765381*F91^4 - 0.00000001161379*F91^3 + 0.00002640694*F91^2 - 0.0275703* F91 + 119.021)</f>
        <v>116.76833607377765</v>
      </c>
      <c r="E91" s="27">
        <v>4186</v>
      </c>
      <c r="F91" s="28" t="s">
        <v>229</v>
      </c>
      <c r="G91" s="27">
        <f t="shared" si="1"/>
        <v>4069.2316639262222</v>
      </c>
    </row>
    <row r="92" spans="1:7" x14ac:dyDescent="0.2">
      <c r="A92" s="27">
        <v>117</v>
      </c>
      <c r="B92" s="27">
        <v>127</v>
      </c>
      <c r="C92" s="31">
        <f>(A92+B92)/2</f>
        <v>122</v>
      </c>
      <c r="D92" s="27">
        <f>0+( 0.000000000001765381*F92^4 - 0.00000001161379*F92^3 + 0.00002640694*F92^2 - 0.0275703* F92 + 119.021)</f>
        <v>116.74521858773741</v>
      </c>
      <c r="E92" s="27">
        <v>4113</v>
      </c>
      <c r="F92" s="28" t="s">
        <v>230</v>
      </c>
      <c r="G92" s="27">
        <f t="shared" si="1"/>
        <v>3996.2547814122627</v>
      </c>
    </row>
    <row r="93" spans="1:7" x14ac:dyDescent="0.2">
      <c r="A93" s="27">
        <v>113</v>
      </c>
      <c r="B93" s="27">
        <v>123</v>
      </c>
      <c r="C93" s="31">
        <f>(A93+B93)/2</f>
        <v>118</v>
      </c>
      <c r="D93" s="27">
        <f>0+( 0.000000000001765381*F93^4 - 0.00000001161379*F93^3 + 0.00002640694*F93^2 - 0.0275703* F93 + 119.021)</f>
        <v>116.72214781572913</v>
      </c>
      <c r="E93" s="27">
        <v>4071</v>
      </c>
      <c r="F93" s="28" t="s">
        <v>231</v>
      </c>
      <c r="G93" s="27">
        <f t="shared" si="1"/>
        <v>3954.2778521842711</v>
      </c>
    </row>
    <row r="94" spans="1:7" x14ac:dyDescent="0.2">
      <c r="A94" s="27">
        <v>116</v>
      </c>
      <c r="B94" s="27">
        <v>126</v>
      </c>
      <c r="C94" s="31">
        <f>(A94+B94)/2</f>
        <v>121</v>
      </c>
      <c r="D94" s="27">
        <f>0+( 0.000000000001765381*F94^4 - 0.00000001161379*F94^3 + 0.00002640694*F94^2 - 0.0275703* F94 + 119.021)</f>
        <v>116.69912369190449</v>
      </c>
      <c r="E94" s="27">
        <v>3995</v>
      </c>
      <c r="F94" s="28" t="s">
        <v>232</v>
      </c>
      <c r="G94" s="27">
        <f t="shared" si="1"/>
        <v>3878.3008763080957</v>
      </c>
    </row>
    <row r="95" spans="1:7" x14ac:dyDescent="0.2">
      <c r="A95" s="27">
        <v>132</v>
      </c>
      <c r="B95" s="27">
        <v>127</v>
      </c>
      <c r="C95" s="31">
        <f>(A95+B95)/2</f>
        <v>129.5</v>
      </c>
      <c r="D95" s="27">
        <f>0+( 0.000000000001765381*F95^4 - 0.00000001161379*F95^3 + 0.00002640694*F95^2 - 0.0275703* F95 + 119.021)</f>
        <v>116.67614615045751</v>
      </c>
      <c r="E95" s="27">
        <v>3901</v>
      </c>
      <c r="F95" s="28" t="s">
        <v>233</v>
      </c>
      <c r="G95" s="27">
        <f t="shared" si="1"/>
        <v>3784.3238538495425</v>
      </c>
    </row>
    <row r="96" spans="1:7" x14ac:dyDescent="0.2">
      <c r="A96" s="27">
        <v>114</v>
      </c>
      <c r="B96" s="27">
        <v>114</v>
      </c>
      <c r="C96" s="31">
        <f>(A96+B96)/2</f>
        <v>114</v>
      </c>
      <c r="D96" s="27">
        <f>0+( 0.000000000001765381*F96^4 - 0.00000001161379*F96^3 + 0.00002640694*F96^2 - 0.0275703* F96 + 119.021)</f>
        <v>116.65321512562461</v>
      </c>
      <c r="E96" s="27">
        <v>3878</v>
      </c>
      <c r="F96" s="28" t="s">
        <v>234</v>
      </c>
      <c r="G96" s="27">
        <f t="shared" si="1"/>
        <v>3761.3467848743753</v>
      </c>
    </row>
    <row r="97" spans="1:7" x14ac:dyDescent="0.2">
      <c r="A97" s="27">
        <v>132</v>
      </c>
      <c r="B97" s="27">
        <v>113</v>
      </c>
      <c r="C97" s="31">
        <f>(A97+B97)/2</f>
        <v>122.5</v>
      </c>
      <c r="D97" s="27">
        <f>0+( 0.000000000001765381*F97^4 - 0.00000001161379*F97^3 + 0.00002640694*F97^2 - 0.0275703* F97 + 119.021)</f>
        <v>116.63033055168457</v>
      </c>
      <c r="E97" s="27">
        <v>3789</v>
      </c>
      <c r="F97" s="28" t="s">
        <v>235</v>
      </c>
      <c r="G97" s="27">
        <f t="shared" si="1"/>
        <v>3672.3696694483156</v>
      </c>
    </row>
    <row r="98" spans="1:7" x14ac:dyDescent="0.2">
      <c r="A98" s="27">
        <v>123</v>
      </c>
      <c r="B98" s="27">
        <v>128</v>
      </c>
      <c r="C98" s="31">
        <f>(A98+B98)/2</f>
        <v>125.5</v>
      </c>
      <c r="D98" s="27">
        <f>0+( 0.000000000001765381*F98^4 - 0.00000001161379*F98^3 + 0.00002640694*F98^2 - 0.0275703* F98 + 119.021)</f>
        <v>116.60749236295851</v>
      </c>
      <c r="E98" s="27">
        <v>3803</v>
      </c>
      <c r="F98" s="28" t="s">
        <v>236</v>
      </c>
      <c r="G98" s="27">
        <f t="shared" si="1"/>
        <v>3686.3925076370415</v>
      </c>
    </row>
    <row r="99" spans="1:7" x14ac:dyDescent="0.2">
      <c r="A99" s="27">
        <v>126</v>
      </c>
      <c r="B99" s="27">
        <v>118</v>
      </c>
      <c r="C99" s="31">
        <f>(A99+B99)/2</f>
        <v>122</v>
      </c>
      <c r="D99" s="27">
        <f>0+( 0.000000000001765381*F99^4 - 0.00000001161379*F99^3 + 0.00002640694*F99^2 - 0.0275703* F99 + 119.021)</f>
        <v>116.58470049380995</v>
      </c>
      <c r="E99" s="27">
        <v>3761</v>
      </c>
      <c r="F99" s="28" t="s">
        <v>237</v>
      </c>
      <c r="G99" s="27">
        <f t="shared" si="1"/>
        <v>3644.41529950619</v>
      </c>
    </row>
    <row r="100" spans="1:7" x14ac:dyDescent="0.2">
      <c r="A100" s="27">
        <v>123</v>
      </c>
      <c r="B100" s="27">
        <v>104</v>
      </c>
      <c r="C100" s="31">
        <f>(A100+B100)/2</f>
        <v>113.5</v>
      </c>
      <c r="D100" s="27">
        <f>0+( 0.000000000001765381*F100^4 - 0.00000001161379*F100^3 + 0.00002640694*F100^2 - 0.0275703* F100 + 119.021)</f>
        <v>116.56195487864478</v>
      </c>
      <c r="E100" s="27">
        <v>3715</v>
      </c>
      <c r="F100" s="28" t="s">
        <v>238</v>
      </c>
      <c r="G100" s="27">
        <f t="shared" si="1"/>
        <v>3598.4380451213551</v>
      </c>
    </row>
    <row r="101" spans="1:7" x14ac:dyDescent="0.2">
      <c r="A101" s="27">
        <v>99</v>
      </c>
      <c r="B101" s="27">
        <v>122</v>
      </c>
      <c r="C101" s="31">
        <f>(A101+B101)/2</f>
        <v>110.5</v>
      </c>
      <c r="D101" s="27">
        <f>0+( 0.000000000001765381*F101^4 - 0.00000001161379*F101^3 + 0.00002640694*F101^2 - 0.0275703* F101 + 119.021)</f>
        <v>116.53925545191126</v>
      </c>
      <c r="E101" s="27">
        <v>3693</v>
      </c>
      <c r="F101" s="28" t="s">
        <v>239</v>
      </c>
      <c r="G101" s="27">
        <f t="shared" si="1"/>
        <v>3576.4607445480888</v>
      </c>
    </row>
    <row r="102" spans="1:7" x14ac:dyDescent="0.2">
      <c r="A102" s="27">
        <v>95</v>
      </c>
      <c r="B102" s="27">
        <v>126</v>
      </c>
      <c r="C102" s="31">
        <f>(A102+B102)/2</f>
        <v>110.5</v>
      </c>
      <c r="D102" s="27">
        <f>0+( 0.000000000001765381*F102^4 - 0.00000001161379*F102^3 + 0.00002640694*F102^2 - 0.0275703* F102 + 119.021)</f>
        <v>116.51660214810001</v>
      </c>
      <c r="E102" s="27">
        <v>3682</v>
      </c>
      <c r="F102" s="28" t="s">
        <v>240</v>
      </c>
      <c r="G102" s="27">
        <f t="shared" si="1"/>
        <v>3565.4833978519</v>
      </c>
    </row>
    <row r="103" spans="1:7" x14ac:dyDescent="0.2">
      <c r="A103" s="27">
        <v>122</v>
      </c>
      <c r="B103" s="27">
        <v>127</v>
      </c>
      <c r="C103" s="31">
        <f>(A103+B103)/2</f>
        <v>124.5</v>
      </c>
      <c r="D103" s="27">
        <f>0+( 0.000000000001765381*F103^4 - 0.00000001161379*F103^3 + 0.00002640694*F103^2 - 0.0275703* F103 + 119.021)</f>
        <v>116.49399490174399</v>
      </c>
      <c r="E103" s="27">
        <v>3760</v>
      </c>
      <c r="F103" s="28" t="s">
        <v>241</v>
      </c>
      <c r="G103" s="27">
        <f t="shared" si="1"/>
        <v>3643.5060050982561</v>
      </c>
    </row>
    <row r="104" spans="1:7" x14ac:dyDescent="0.2">
      <c r="A104" s="27">
        <v>121</v>
      </c>
      <c r="B104" s="27">
        <v>135</v>
      </c>
      <c r="C104" s="31">
        <f>(A104+B104)/2</f>
        <v>128</v>
      </c>
      <c r="D104" s="27">
        <f>0+( 0.000000000001765381*F104^4 - 0.00000001161379*F104^3 + 0.00002640694*F104^2 - 0.0275703* F104 + 119.021)</f>
        <v>116.47143364741859</v>
      </c>
      <c r="E104" s="27">
        <v>3832</v>
      </c>
      <c r="F104" s="28" t="s">
        <v>242</v>
      </c>
      <c r="G104" s="27">
        <f t="shared" si="1"/>
        <v>3715.5285663525815</v>
      </c>
    </row>
    <row r="105" spans="1:7" x14ac:dyDescent="0.2">
      <c r="A105" s="27">
        <v>109</v>
      </c>
      <c r="B105" s="27">
        <v>110</v>
      </c>
      <c r="C105" s="31">
        <f>(A105+B105)/2</f>
        <v>109.5</v>
      </c>
      <c r="D105" s="27">
        <f>0+( 0.000000000001765381*F105^4 - 0.00000001161379*F105^3 + 0.00002640694*F105^2 - 0.0275703* F105 + 119.021)</f>
        <v>116.44891831974152</v>
      </c>
      <c r="E105" s="27">
        <v>3904</v>
      </c>
      <c r="F105" s="28" t="s">
        <v>243</v>
      </c>
      <c r="G105" s="27">
        <f t="shared" si="1"/>
        <v>3787.5510816802584</v>
      </c>
    </row>
    <row r="106" spans="1:7" x14ac:dyDescent="0.2">
      <c r="A106" s="27">
        <v>106</v>
      </c>
      <c r="B106" s="27">
        <v>114</v>
      </c>
      <c r="C106" s="31">
        <f>(A106+B106)/2</f>
        <v>110</v>
      </c>
      <c r="D106" s="27">
        <f>0+( 0.000000000001765381*F106^4 - 0.00000001161379*F106^3 + 0.00002640694*F106^2 - 0.0275703* F106 + 119.021)</f>
        <v>116.42644885337289</v>
      </c>
      <c r="E106" s="27">
        <v>3971</v>
      </c>
      <c r="F106" s="28" t="s">
        <v>244</v>
      </c>
      <c r="G106" s="27">
        <f t="shared" si="1"/>
        <v>3854.5735511466273</v>
      </c>
    </row>
    <row r="107" spans="1:7" x14ac:dyDescent="0.2">
      <c r="A107" s="27">
        <v>112</v>
      </c>
      <c r="B107" s="27">
        <v>124</v>
      </c>
      <c r="C107" s="31">
        <f>(A107+B107)/2</f>
        <v>118</v>
      </c>
      <c r="D107" s="27">
        <f>0+( 0.000000000001765381*F107^4 - 0.00000001161379*F107^3 + 0.00002640694*F107^2 - 0.0275703* F107 + 119.021)</f>
        <v>116.40402518301516</v>
      </c>
      <c r="E107" s="27">
        <v>4075</v>
      </c>
      <c r="F107" s="28" t="s">
        <v>245</v>
      </c>
      <c r="G107" s="27">
        <f t="shared" si="1"/>
        <v>3958.5959748169848</v>
      </c>
    </row>
    <row r="108" spans="1:7" x14ac:dyDescent="0.2">
      <c r="A108" s="27">
        <v>100</v>
      </c>
      <c r="B108" s="27">
        <v>111</v>
      </c>
      <c r="C108" s="31">
        <f>(A108+B108)/2</f>
        <v>105.5</v>
      </c>
      <c r="D108" s="27">
        <f>0+( 0.000000000001765381*F108^4 - 0.00000001161379*F108^3 + 0.00002640694*F108^2 - 0.0275703* F108 + 119.021)</f>
        <v>116.38164724341317</v>
      </c>
      <c r="E108" s="27">
        <v>4173</v>
      </c>
      <c r="F108" s="28" t="s">
        <v>246</v>
      </c>
      <c r="G108" s="27">
        <f t="shared" si="1"/>
        <v>4056.6183527565868</v>
      </c>
    </row>
    <row r="109" spans="1:7" x14ac:dyDescent="0.2">
      <c r="A109" s="27">
        <v>126</v>
      </c>
      <c r="B109" s="27">
        <v>121</v>
      </c>
      <c r="C109" s="31">
        <f>(A109+B109)/2</f>
        <v>123.5</v>
      </c>
      <c r="D109" s="27">
        <f>0+( 0.000000000001765381*F109^4 - 0.00000001161379*F109^3 + 0.00002640694*F109^2 - 0.0275703* F109 + 119.021)</f>
        <v>116.35931496935413</v>
      </c>
      <c r="E109" s="27">
        <v>4263</v>
      </c>
      <c r="F109" s="28" t="s">
        <v>247</v>
      </c>
      <c r="G109" s="27">
        <f t="shared" si="1"/>
        <v>4146.6406850306457</v>
      </c>
    </row>
    <row r="110" spans="1:7" x14ac:dyDescent="0.2">
      <c r="A110" s="27">
        <v>110</v>
      </c>
      <c r="B110" s="27">
        <v>107</v>
      </c>
      <c r="C110" s="31">
        <f>(A110+B110)/2</f>
        <v>108.5</v>
      </c>
      <c r="D110" s="27">
        <f>0+( 0.000000000001765381*F110^4 - 0.00000001161379*F110^3 + 0.00002640694*F110^2 - 0.0275703* F110 + 119.021)</f>
        <v>116.33702829566759</v>
      </c>
      <c r="E110" s="27">
        <v>4353</v>
      </c>
      <c r="F110" s="28" t="s">
        <v>248</v>
      </c>
      <c r="G110" s="27">
        <f t="shared" si="1"/>
        <v>4236.6629717043324</v>
      </c>
    </row>
    <row r="111" spans="1:7" x14ac:dyDescent="0.2">
      <c r="A111" s="27">
        <v>93</v>
      </c>
      <c r="B111" s="27">
        <v>119</v>
      </c>
      <c r="C111" s="31">
        <f>(A111+B111)/2</f>
        <v>106</v>
      </c>
      <c r="D111" s="27">
        <f>0+( 0.000000000001765381*F111^4 - 0.00000001161379*F111^3 + 0.00002640694*F111^2 - 0.0275703* F111 + 119.021)</f>
        <v>116.31478715722551</v>
      </c>
      <c r="E111" s="27">
        <v>4442</v>
      </c>
      <c r="F111" s="28" t="s">
        <v>249</v>
      </c>
      <c r="G111" s="27">
        <f t="shared" si="1"/>
        <v>4325.6852128427745</v>
      </c>
    </row>
    <row r="112" spans="1:7" x14ac:dyDescent="0.2">
      <c r="A112" s="27">
        <v>112</v>
      </c>
      <c r="B112" s="27">
        <v>103</v>
      </c>
      <c r="C112" s="31">
        <f>(A112+B112)/2</f>
        <v>107.5</v>
      </c>
      <c r="D112" s="27">
        <f>0+( 0.000000000001765381*F112^4 - 0.00000001161379*F112^3 + 0.00002640694*F112^2 - 0.0275703* F112 + 119.021)</f>
        <v>116.29259148894221</v>
      </c>
      <c r="E112" s="27">
        <v>4520</v>
      </c>
      <c r="F112" s="28" t="s">
        <v>250</v>
      </c>
      <c r="G112" s="27">
        <f t="shared" si="1"/>
        <v>4403.707408511058</v>
      </c>
    </row>
    <row r="113" spans="1:7" x14ac:dyDescent="0.2">
      <c r="A113" s="27">
        <v>101</v>
      </c>
      <c r="B113" s="27">
        <v>124</v>
      </c>
      <c r="C113" s="31">
        <f>(A113+B113)/2</f>
        <v>112.5</v>
      </c>
      <c r="D113" s="27">
        <f>0+( 0.000000000001765381*F113^4 - 0.00000001161379*F113^3 + 0.00002640694*F113^2 - 0.0275703* F113 + 119.021)</f>
        <v>116.27044122577436</v>
      </c>
      <c r="E113" s="27">
        <v>4560</v>
      </c>
      <c r="F113" s="28" t="s">
        <v>251</v>
      </c>
      <c r="G113" s="27">
        <f t="shared" si="1"/>
        <v>4443.7295587742256</v>
      </c>
    </row>
    <row r="114" spans="1:7" x14ac:dyDescent="0.2">
      <c r="A114" s="27">
        <v>123</v>
      </c>
      <c r="B114" s="27">
        <v>114</v>
      </c>
      <c r="C114" s="31">
        <f>(A114+B114)/2</f>
        <v>118.5</v>
      </c>
      <c r="D114" s="27">
        <f>0+( 0.000000000001765381*F114^4 - 0.00000001161379*F114^3 + 0.00002640694*F114^2 - 0.0275703* F114 + 119.021)</f>
        <v>116.24833630272101</v>
      </c>
      <c r="E114" s="27">
        <v>4548</v>
      </c>
      <c r="F114" s="28" t="s">
        <v>252</v>
      </c>
      <c r="G114" s="27">
        <f t="shared" si="1"/>
        <v>4431.7516636972787</v>
      </c>
    </row>
    <row r="115" spans="1:7" x14ac:dyDescent="0.2">
      <c r="A115" s="27">
        <v>137</v>
      </c>
      <c r="B115" s="27">
        <v>118</v>
      </c>
      <c r="C115" s="31">
        <f>(A115+B115)/2</f>
        <v>127.5</v>
      </c>
      <c r="D115" s="27">
        <f>0+( 0.000000000001765381*F115^4 - 0.00000001161379*F115^3 + 0.00002640694*F115^2 - 0.0275703* F115 + 119.021)</f>
        <v>116.22627665482358</v>
      </c>
      <c r="E115" s="27">
        <v>4621</v>
      </c>
      <c r="F115" s="28" t="s">
        <v>253</v>
      </c>
      <c r="G115" s="27">
        <f t="shared" si="1"/>
        <v>4504.7737233451762</v>
      </c>
    </row>
    <row r="116" spans="1:7" x14ac:dyDescent="0.2">
      <c r="A116" s="27">
        <v>108</v>
      </c>
      <c r="B116" s="27">
        <v>111</v>
      </c>
      <c r="C116" s="31">
        <f>(A116+B116)/2</f>
        <v>109.5</v>
      </c>
      <c r="D116" s="27">
        <f>0+( 0.000000000001765381*F116^4 - 0.00000001161379*F116^3 + 0.00002640694*F116^2 - 0.0275703* F116 + 119.021)</f>
        <v>116.20426221716586</v>
      </c>
      <c r="E116" s="27">
        <v>4601</v>
      </c>
      <c r="F116" s="28" t="s">
        <v>254</v>
      </c>
      <c r="G116" s="27">
        <f t="shared" si="1"/>
        <v>4484.7957377828343</v>
      </c>
    </row>
    <row r="117" spans="1:7" x14ac:dyDescent="0.2">
      <c r="A117" s="27">
        <v>116</v>
      </c>
      <c r="B117" s="27">
        <v>136</v>
      </c>
      <c r="C117" s="31">
        <f>(A117+B117)/2</f>
        <v>126</v>
      </c>
      <c r="D117" s="27">
        <f>0+( 0.000000000001765381*F117^4 - 0.00000001161379*F117^3 + 0.00002640694*F117^2 - 0.0275703* F117 + 119.021)</f>
        <v>116.18229292487402</v>
      </c>
      <c r="E117" s="27">
        <v>4623</v>
      </c>
      <c r="F117" s="28" t="s">
        <v>255</v>
      </c>
      <c r="G117" s="27">
        <f t="shared" si="1"/>
        <v>4506.8177070751262</v>
      </c>
    </row>
    <row r="118" spans="1:7" x14ac:dyDescent="0.2">
      <c r="A118" s="27">
        <v>114</v>
      </c>
      <c r="B118" s="27">
        <v>114</v>
      </c>
      <c r="C118" s="31">
        <f>(A118+B118)/2</f>
        <v>114</v>
      </c>
      <c r="D118" s="27">
        <f>0+( 0.000000000001765381*F118^4 - 0.00000001161379*F118^3 + 0.00002640694*F118^2 - 0.0275703* F118 + 119.021)</f>
        <v>116.16036871311655</v>
      </c>
      <c r="E118" s="27">
        <v>4585</v>
      </c>
      <c r="F118" s="28" t="s">
        <v>256</v>
      </c>
      <c r="G118" s="27">
        <f t="shared" si="1"/>
        <v>4468.8396312868836</v>
      </c>
    </row>
    <row r="119" spans="1:7" x14ac:dyDescent="0.2">
      <c r="A119" s="27">
        <v>122</v>
      </c>
      <c r="B119" s="27">
        <v>130</v>
      </c>
      <c r="C119" s="31">
        <f>(A119+B119)/2</f>
        <v>126</v>
      </c>
      <c r="D119" s="27">
        <f>0+( 0.000000000001765381*F119^4 - 0.00000001161379*F119^3 + 0.00002640694*F119^2 - 0.0275703* F119 + 119.021)</f>
        <v>116.1384895171044</v>
      </c>
      <c r="E119" s="27">
        <v>4602</v>
      </c>
      <c r="F119" s="28" t="s">
        <v>257</v>
      </c>
      <c r="G119" s="27">
        <f t="shared" si="1"/>
        <v>4485.8615104828959</v>
      </c>
    </row>
    <row r="120" spans="1:7" x14ac:dyDescent="0.2">
      <c r="A120" s="27">
        <v>108</v>
      </c>
      <c r="B120" s="27">
        <v>120</v>
      </c>
      <c r="C120" s="31">
        <f>(A120+B120)/2</f>
        <v>114</v>
      </c>
      <c r="D120" s="27">
        <f>0+( 0.000000000001765381*F120^4 - 0.00000001161379*F120^3 + 0.00002640694*F120^2 - 0.0275703* F120 + 119.021)</f>
        <v>116.1166552720908</v>
      </c>
      <c r="E120" s="27">
        <v>4566</v>
      </c>
      <c r="F120" s="28" t="s">
        <v>258</v>
      </c>
      <c r="G120" s="27">
        <f t="shared" si="1"/>
        <v>4449.8833447279094</v>
      </c>
    </row>
    <row r="121" spans="1:7" x14ac:dyDescent="0.2">
      <c r="A121" s="27">
        <v>99</v>
      </c>
      <c r="B121" s="27">
        <v>110</v>
      </c>
      <c r="C121" s="31">
        <f>(A121+B121)/2</f>
        <v>104.5</v>
      </c>
      <c r="D121" s="27">
        <f>0+( 0.000000000001765381*F121^4 - 0.00000001161379*F121^3 + 0.00002640694*F121^2 - 0.0275703* F121 + 119.021)</f>
        <v>116.09486591337138</v>
      </c>
      <c r="E121" s="27">
        <v>4534</v>
      </c>
      <c r="F121" s="28" t="s">
        <v>259</v>
      </c>
      <c r="G121" s="27">
        <f t="shared" si="1"/>
        <v>4417.905134086629</v>
      </c>
    </row>
    <row r="122" spans="1:7" x14ac:dyDescent="0.2">
      <c r="A122" s="27">
        <v>122</v>
      </c>
      <c r="B122" s="27">
        <v>91</v>
      </c>
      <c r="C122" s="31">
        <f>(A122+B122)/2</f>
        <v>106.5</v>
      </c>
      <c r="D122" s="27">
        <f>0+( 0.000000000001765381*F122^4 - 0.00000001161379*F122^3 + 0.00002640694*F122^2 - 0.0275703* F122 + 119.021)</f>
        <v>116.07312137628416</v>
      </c>
      <c r="E122" s="27">
        <v>4444</v>
      </c>
      <c r="F122" s="28" t="s">
        <v>260</v>
      </c>
      <c r="G122" s="27">
        <f t="shared" si="1"/>
        <v>4327.9268786237162</v>
      </c>
    </row>
    <row r="123" spans="1:7" x14ac:dyDescent="0.2">
      <c r="A123" s="27">
        <v>133</v>
      </c>
      <c r="B123" s="27">
        <v>119</v>
      </c>
      <c r="C123" s="31">
        <f>(A123+B123)/2</f>
        <v>126</v>
      </c>
      <c r="D123" s="27">
        <f>0+( 0.000000000001765381*F123^4 - 0.00000001161379*F123^3 + 0.00002640694*F123^2 - 0.0275703* F123 + 119.021)</f>
        <v>116.05142159620951</v>
      </c>
      <c r="E123" s="27">
        <v>4351</v>
      </c>
      <c r="F123" s="28" t="s">
        <v>261</v>
      </c>
      <c r="G123" s="27">
        <f t="shared" si="1"/>
        <v>4234.9485784037906</v>
      </c>
    </row>
    <row r="124" spans="1:7" x14ac:dyDescent="0.2">
      <c r="A124" s="27">
        <v>115</v>
      </c>
      <c r="B124" s="27">
        <v>130</v>
      </c>
      <c r="C124" s="31">
        <f>(A124+B124)/2</f>
        <v>122.5</v>
      </c>
      <c r="D124" s="27">
        <f>0+( 0.000000000001765381*F124^4 - 0.00000001161379*F124^3 + 0.00002640694*F124^2 - 0.0275703* F124 + 119.021)</f>
        <v>116.02976650857016</v>
      </c>
      <c r="E124" s="27">
        <v>4301</v>
      </c>
      <c r="F124" s="28" t="s">
        <v>262</v>
      </c>
      <c r="G124" s="27">
        <f t="shared" si="1"/>
        <v>4184.97023349143</v>
      </c>
    </row>
    <row r="125" spans="1:7" x14ac:dyDescent="0.2">
      <c r="A125" s="27">
        <v>111</v>
      </c>
      <c r="B125" s="27">
        <v>123</v>
      </c>
      <c r="C125" s="31">
        <f>(A125+B125)/2</f>
        <v>117</v>
      </c>
      <c r="D125" s="27">
        <f>0+( 0.000000000001765381*F125^4 - 0.00000001161379*F125^3 + 0.00002640694*F125^2 - 0.0275703* F125 + 119.021)</f>
        <v>116.00815604883124</v>
      </c>
      <c r="E125" s="27">
        <v>4153</v>
      </c>
      <c r="F125" s="28" t="s">
        <v>263</v>
      </c>
      <c r="G125" s="27">
        <f t="shared" si="1"/>
        <v>4036.9918439511689</v>
      </c>
    </row>
    <row r="126" spans="1:7" x14ac:dyDescent="0.2">
      <c r="A126" s="27">
        <v>120</v>
      </c>
      <c r="B126" s="27">
        <v>106</v>
      </c>
      <c r="C126" s="31">
        <f>(A126+B126)/2</f>
        <v>113</v>
      </c>
      <c r="D126" s="27">
        <f>0+( 0.000000000001765381*F126^4 - 0.00000001161379*F126^3 + 0.00002640694*F126^2 - 0.0275703* F126 + 119.021)</f>
        <v>115.98659015250023</v>
      </c>
      <c r="E126" s="27">
        <v>4086</v>
      </c>
      <c r="F126" s="28" t="s">
        <v>264</v>
      </c>
      <c r="G126" s="27">
        <f t="shared" si="1"/>
        <v>3970.0134098474996</v>
      </c>
    </row>
    <row r="127" spans="1:7" x14ac:dyDescent="0.2">
      <c r="A127" s="27">
        <v>120</v>
      </c>
      <c r="B127" s="27">
        <v>127</v>
      </c>
      <c r="C127" s="31">
        <f>(A127+B127)/2</f>
        <v>123.5</v>
      </c>
      <c r="D127" s="27">
        <f>0+( 0.000000000001765381*F127^4 - 0.00000001161379*F127^3 + 0.00002640694*F127^2 - 0.0275703* F127 + 119.021)</f>
        <v>115.96506875512695</v>
      </c>
      <c r="E127" s="27">
        <v>4017</v>
      </c>
      <c r="F127" s="28" t="s">
        <v>265</v>
      </c>
      <c r="G127" s="27">
        <f t="shared" si="1"/>
        <v>3901.034931244873</v>
      </c>
    </row>
    <row r="128" spans="1:7" x14ac:dyDescent="0.2">
      <c r="A128" s="27">
        <v>127</v>
      </c>
      <c r="B128" s="27">
        <v>104</v>
      </c>
      <c r="C128" s="31">
        <f>(A128+B128)/2</f>
        <v>115.5</v>
      </c>
      <c r="D128" s="27">
        <f>0+( 0.000000000001765381*F128^4 - 0.00000001161379*F128^3 + 0.00002640694*F128^2 - 0.0275703* F128 + 119.021)</f>
        <v>115.94359179230365</v>
      </c>
      <c r="E128" s="27">
        <v>3956</v>
      </c>
      <c r="F128" s="28" t="s">
        <v>266</v>
      </c>
      <c r="G128" s="27">
        <f t="shared" si="1"/>
        <v>3840.0564082076962</v>
      </c>
    </row>
    <row r="129" spans="1:7" x14ac:dyDescent="0.2">
      <c r="A129" s="27">
        <v>83</v>
      </c>
      <c r="B129" s="27">
        <v>111</v>
      </c>
      <c r="C129" s="31">
        <f>(A129+B129)/2</f>
        <v>97</v>
      </c>
      <c r="D129" s="27">
        <f>0+( 0.000000000001765381*F129^4 - 0.00000001161379*F129^3 + 0.00002640694*F129^2 - 0.0275703* F129 + 119.021)</f>
        <v>115.9221591996649</v>
      </c>
      <c r="E129" s="27">
        <v>3940</v>
      </c>
      <c r="F129" s="28" t="s">
        <v>267</v>
      </c>
      <c r="G129" s="27">
        <f t="shared" si="1"/>
        <v>3824.0778408003353</v>
      </c>
    </row>
    <row r="130" spans="1:7" x14ac:dyDescent="0.2">
      <c r="A130" s="27">
        <v>128</v>
      </c>
      <c r="B130" s="27">
        <v>104</v>
      </c>
      <c r="C130" s="31">
        <f>(A130+B130)/2</f>
        <v>116</v>
      </c>
      <c r="D130" s="27">
        <f>0+( 0.000000000001765381*F130^4 - 0.00000001161379*F130^3 + 0.00002640694*F130^2 - 0.0275703* F130 + 119.021)</f>
        <v>115.90077091288767</v>
      </c>
      <c r="E130" s="27">
        <v>3855</v>
      </c>
      <c r="F130" s="28" t="s">
        <v>268</v>
      </c>
      <c r="G130" s="27">
        <f t="shared" si="1"/>
        <v>3739.0992290871122</v>
      </c>
    </row>
    <row r="131" spans="1:7" x14ac:dyDescent="0.2">
      <c r="A131" s="27">
        <v>106</v>
      </c>
      <c r="B131" s="27">
        <v>110</v>
      </c>
      <c r="C131" s="31">
        <f>(A131+B131)/2</f>
        <v>108</v>
      </c>
      <c r="D131" s="27">
        <f>0+( 0.000000000001765381*F131^4 - 0.00000001161379*F131^3 + 0.00002640694*F131^2 - 0.0275703* F131 + 119.021)</f>
        <v>115.87942686769128</v>
      </c>
      <c r="E131" s="27">
        <v>3842</v>
      </c>
      <c r="F131" s="28" t="s">
        <v>269</v>
      </c>
      <c r="G131" s="27">
        <f t="shared" ref="G131:G194" si="2">(E131-D131)</f>
        <v>3726.1205731323089</v>
      </c>
    </row>
    <row r="132" spans="1:7" x14ac:dyDescent="0.2">
      <c r="A132" s="27">
        <v>105</v>
      </c>
      <c r="B132" s="27">
        <v>119</v>
      </c>
      <c r="C132" s="31">
        <f>(A132+B132)/2</f>
        <v>112</v>
      </c>
      <c r="D132" s="27">
        <f>0+( 0.000000000001765381*F132^4 - 0.00000001161379*F132^3 + 0.00002640694*F132^2 - 0.0275703* F132 + 119.021)</f>
        <v>115.85812699983741</v>
      </c>
      <c r="E132" s="27">
        <v>3800</v>
      </c>
      <c r="F132" s="28" t="s">
        <v>270</v>
      </c>
      <c r="G132" s="27">
        <f t="shared" si="2"/>
        <v>3684.1418730001624</v>
      </c>
    </row>
    <row r="133" spans="1:7" x14ac:dyDescent="0.2">
      <c r="A133" s="27">
        <v>97</v>
      </c>
      <c r="B133" s="27">
        <v>111</v>
      </c>
      <c r="C133" s="31">
        <f>(A133+B133)/2</f>
        <v>104</v>
      </c>
      <c r="D133" s="27">
        <f>0+( 0.000000000001765381*F133^4 - 0.00000001161379*F133^3 + 0.00002640694*F133^2 - 0.0275703* F133 + 119.021)</f>
        <v>115.83687124513014</v>
      </c>
      <c r="E133" s="27">
        <v>3845</v>
      </c>
      <c r="F133" s="28" t="s">
        <v>271</v>
      </c>
      <c r="G133" s="27">
        <f t="shared" si="2"/>
        <v>3729.1631287548698</v>
      </c>
    </row>
    <row r="134" spans="1:7" x14ac:dyDescent="0.2">
      <c r="A134" s="27">
        <v>115</v>
      </c>
      <c r="B134" s="27">
        <v>131</v>
      </c>
      <c r="C134" s="31">
        <f>(A134+B134)/2</f>
        <v>123</v>
      </c>
      <c r="D134" s="27">
        <f>0+( 0.000000000001765381*F134^4 - 0.00000001161379*F134^3 + 0.00002640694*F134^2 - 0.0275703* F134 + 119.021)</f>
        <v>115.81565953941592</v>
      </c>
      <c r="E134" s="27">
        <v>3834</v>
      </c>
      <c r="F134" s="28" t="s">
        <v>272</v>
      </c>
      <c r="G134" s="27">
        <f t="shared" si="2"/>
        <v>3718.1843404605843</v>
      </c>
    </row>
    <row r="135" spans="1:7" x14ac:dyDescent="0.2">
      <c r="A135" s="27">
        <v>115</v>
      </c>
      <c r="B135" s="27">
        <v>117</v>
      </c>
      <c r="C135" s="31">
        <f>(A135+B135)/2</f>
        <v>116</v>
      </c>
      <c r="D135" s="27">
        <f>0+( 0.000000000001765381*F135^4 - 0.00000001161379*F135^3 + 0.00002640694*F135^2 - 0.0275703* F135 + 119.021)</f>
        <v>115.79449181858351</v>
      </c>
      <c r="E135" s="27">
        <v>3828</v>
      </c>
      <c r="F135" s="28" t="s">
        <v>273</v>
      </c>
      <c r="G135" s="27">
        <f t="shared" si="2"/>
        <v>3712.2055081814165</v>
      </c>
    </row>
    <row r="136" spans="1:7" x14ac:dyDescent="0.2">
      <c r="A136" s="27">
        <v>117</v>
      </c>
      <c r="B136" s="27">
        <v>120</v>
      </c>
      <c r="C136" s="31">
        <f>(A136+B136)/2</f>
        <v>118.5</v>
      </c>
      <c r="D136" s="27">
        <f>0+( 0.000000000001765381*F136^4 - 0.00000001161379*F136^3 + 0.00002640694*F136^2 - 0.0275703* F136 + 119.021)</f>
        <v>115.77336801856411</v>
      </c>
      <c r="E136" s="27">
        <v>3912</v>
      </c>
      <c r="F136" s="28" t="s">
        <v>274</v>
      </c>
      <c r="G136" s="27">
        <f t="shared" si="2"/>
        <v>3796.2266319814357</v>
      </c>
    </row>
    <row r="137" spans="1:7" x14ac:dyDescent="0.2">
      <c r="A137" s="27">
        <v>114</v>
      </c>
      <c r="B137" s="27">
        <v>100</v>
      </c>
      <c r="C137" s="31">
        <f>(A137+B137)/2</f>
        <v>107</v>
      </c>
      <c r="D137" s="27">
        <f>0+( 0.000000000001765381*F137^4 - 0.00000001161379*F137^3 + 0.00002640694*F137^2 - 0.0275703* F137 + 119.021)</f>
        <v>115.75228807533126</v>
      </c>
      <c r="E137" s="27">
        <v>4026</v>
      </c>
      <c r="F137" s="28" t="s">
        <v>275</v>
      </c>
      <c r="G137" s="27">
        <f t="shared" si="2"/>
        <v>3910.2477119246687</v>
      </c>
    </row>
    <row r="138" spans="1:7" x14ac:dyDescent="0.2">
      <c r="A138" s="27">
        <v>111</v>
      </c>
      <c r="B138" s="27">
        <v>108</v>
      </c>
      <c r="C138" s="31">
        <f>(A138+B138)/2</f>
        <v>109.5</v>
      </c>
      <c r="D138" s="27">
        <f>0+( 0.000000000001765381*F138^4 - 0.00000001161379*F138^3 + 0.00002640694*F138^2 - 0.0275703* F138 + 119.021)</f>
        <v>115.73125192490087</v>
      </c>
      <c r="E138" s="27">
        <v>3980</v>
      </c>
      <c r="F138" s="28" t="s">
        <v>276</v>
      </c>
      <c r="G138" s="27">
        <f t="shared" si="2"/>
        <v>3864.2687480750992</v>
      </c>
    </row>
    <row r="139" spans="1:7" x14ac:dyDescent="0.2">
      <c r="A139" s="27">
        <v>122</v>
      </c>
      <c r="B139" s="27">
        <v>128</v>
      </c>
      <c r="C139" s="31">
        <f>(A139+B139)/2</f>
        <v>125</v>
      </c>
      <c r="D139" s="27">
        <f>0+( 0.000000000001765381*F139^4 - 0.00000001161379*F139^3 + 0.00002640694*F139^2 - 0.0275703* F139 + 119.021)</f>
        <v>115.7102595033312</v>
      </c>
      <c r="E139" s="27">
        <v>4112</v>
      </c>
      <c r="F139" s="28" t="s">
        <v>277</v>
      </c>
      <c r="G139" s="27">
        <f t="shared" si="2"/>
        <v>3996.2897404966689</v>
      </c>
    </row>
    <row r="140" spans="1:7" x14ac:dyDescent="0.2">
      <c r="A140" s="27">
        <v>120</v>
      </c>
      <c r="B140" s="27">
        <v>93</v>
      </c>
      <c r="C140" s="31">
        <f>(A140+B140)/2</f>
        <v>106.5</v>
      </c>
      <c r="D140" s="27">
        <f>0+( 0.000000000001765381*F140^4 - 0.00000001161379*F140^3 + 0.00002640694*F140^2 - 0.0275703* F140 + 119.021)</f>
        <v>115.68931074672292</v>
      </c>
      <c r="E140" s="27">
        <v>4104</v>
      </c>
      <c r="F140" s="28" t="s">
        <v>278</v>
      </c>
      <c r="G140" s="27">
        <f t="shared" si="2"/>
        <v>3988.3106892532769</v>
      </c>
    </row>
    <row r="141" spans="1:7" x14ac:dyDescent="0.2">
      <c r="A141" s="27">
        <v>105</v>
      </c>
      <c r="B141" s="27">
        <v>112</v>
      </c>
      <c r="C141" s="31">
        <f>(A141+B141)/2</f>
        <v>108.5</v>
      </c>
      <c r="D141" s="27">
        <f>0+( 0.000000000001765381*F141^4 - 0.00000001161379*F141^3 + 0.00002640694*F141^2 - 0.0275703* F141 + 119.021)</f>
        <v>115.66840559121906</v>
      </c>
      <c r="E141" s="27">
        <v>4206</v>
      </c>
      <c r="F141" s="28" t="s">
        <v>279</v>
      </c>
      <c r="G141" s="27">
        <f t="shared" si="2"/>
        <v>4090.3315944087808</v>
      </c>
    </row>
    <row r="142" spans="1:7" x14ac:dyDescent="0.2">
      <c r="A142" s="27">
        <v>94</v>
      </c>
      <c r="B142" s="27">
        <v>111</v>
      </c>
      <c r="C142" s="31">
        <f>(A142+B142)/2</f>
        <v>102.5</v>
      </c>
      <c r="D142" s="27">
        <f>0+( 0.000000000001765381*F142^4 - 0.00000001161379*F142^3 + 0.00002640694*F142^2 - 0.0275703* F142 + 119.021)</f>
        <v>115.64754397300496</v>
      </c>
      <c r="E142" s="27">
        <v>4145</v>
      </c>
      <c r="F142" s="28" t="s">
        <v>280</v>
      </c>
      <c r="G142" s="27">
        <f t="shared" si="2"/>
        <v>4029.3524560269952</v>
      </c>
    </row>
    <row r="143" spans="1:7" x14ac:dyDescent="0.2">
      <c r="A143" s="27">
        <v>94</v>
      </c>
      <c r="B143" s="27">
        <v>92</v>
      </c>
      <c r="C143" s="31">
        <f>(A143+B143)/2</f>
        <v>93</v>
      </c>
      <c r="D143" s="27">
        <f>0+( 0.000000000001765381*F143^4 - 0.00000001161379*F143^3 + 0.00002640694*F143^2 - 0.0275703* F143 + 119.021)</f>
        <v>115.62672582830841</v>
      </c>
      <c r="E143" s="27">
        <v>4205</v>
      </c>
      <c r="F143" s="28" t="s">
        <v>281</v>
      </c>
      <c r="G143" s="27">
        <f t="shared" si="2"/>
        <v>4089.3732741716917</v>
      </c>
    </row>
    <row r="144" spans="1:7" x14ac:dyDescent="0.2">
      <c r="A144" s="27">
        <v>111</v>
      </c>
      <c r="B144" s="27">
        <v>104</v>
      </c>
      <c r="C144" s="31">
        <f>(A144+B144)/2</f>
        <v>107.5</v>
      </c>
      <c r="D144" s="27">
        <f>0+( 0.000000000001765381*F144^4 - 0.00000001161379*F144^3 + 0.00002640694*F144^2 - 0.0275703* F144 + 119.021)</f>
        <v>115.60595109339953</v>
      </c>
      <c r="E144" s="27">
        <v>4223</v>
      </c>
      <c r="F144" s="28" t="s">
        <v>282</v>
      </c>
      <c r="G144" s="27">
        <f t="shared" si="2"/>
        <v>4107.3940489066008</v>
      </c>
    </row>
    <row r="145" spans="1:7" x14ac:dyDescent="0.2">
      <c r="A145" s="27">
        <v>102</v>
      </c>
      <c r="B145" s="27">
        <v>110</v>
      </c>
      <c r="C145" s="31">
        <f>(A145+B145)/2</f>
        <v>106</v>
      </c>
      <c r="D145" s="27">
        <f>0+( 0.000000000001765381*F145^4 - 0.00000001161379*F145^3 + 0.00002640694*F145^2 - 0.0275703* F145 + 119.021)</f>
        <v>115.5852197045908</v>
      </c>
      <c r="E145" s="27">
        <v>4207</v>
      </c>
      <c r="F145" s="28" t="s">
        <v>283</v>
      </c>
      <c r="G145" s="27">
        <f t="shared" si="2"/>
        <v>4091.4147802954094</v>
      </c>
    </row>
    <row r="146" spans="1:7" x14ac:dyDescent="0.2">
      <c r="A146" s="27">
        <v>117</v>
      </c>
      <c r="B146" s="27">
        <v>112</v>
      </c>
      <c r="C146" s="31">
        <f>(A146+B146)/2</f>
        <v>114.5</v>
      </c>
      <c r="D146" s="27">
        <f>0+( 0.000000000001765381*F146^4 - 0.00000001161379*F146^3 + 0.00002640694*F146^2 - 0.0275703* F146 + 119.021)</f>
        <v>115.56453159823711</v>
      </c>
      <c r="E146" s="27">
        <v>4164</v>
      </c>
      <c r="F146" s="28" t="s">
        <v>284</v>
      </c>
      <c r="G146" s="27">
        <f t="shared" si="2"/>
        <v>4048.435468401763</v>
      </c>
    </row>
    <row r="147" spans="1:7" x14ac:dyDescent="0.2">
      <c r="A147" s="27">
        <v>120</v>
      </c>
      <c r="B147" s="27">
        <v>134</v>
      </c>
      <c r="C147" s="31">
        <f>(A147+B147)/2</f>
        <v>127</v>
      </c>
      <c r="D147" s="27">
        <f>0+( 0.000000000001765381*F147^4 - 0.00000001161379*F147^3 + 0.00002640694*F147^2 - 0.0275703* F147 + 119.021)</f>
        <v>115.54388671073566</v>
      </c>
      <c r="E147" s="27">
        <v>4149</v>
      </c>
      <c r="F147" s="28" t="s">
        <v>285</v>
      </c>
      <c r="G147" s="27">
        <f t="shared" si="2"/>
        <v>4033.4561132892645</v>
      </c>
    </row>
    <row r="148" spans="1:7" x14ac:dyDescent="0.2">
      <c r="A148" s="27">
        <v>98</v>
      </c>
      <c r="B148" s="27">
        <v>101</v>
      </c>
      <c r="C148" s="31">
        <f>(A148+B148)/2</f>
        <v>99.5</v>
      </c>
      <c r="D148" s="27">
        <f>0+( 0.000000000001765381*F148^4 - 0.00000001161379*F148^3 + 0.00002640694*F148^2 - 0.0275703* F148 + 119.021)</f>
        <v>115.52328497852608</v>
      </c>
      <c r="E148" s="27">
        <v>4170</v>
      </c>
      <c r="F148" s="28" t="s">
        <v>286</v>
      </c>
      <c r="G148" s="27">
        <f t="shared" si="2"/>
        <v>4054.4767150214739</v>
      </c>
    </row>
    <row r="149" spans="1:7" x14ac:dyDescent="0.2">
      <c r="A149" s="27">
        <v>116</v>
      </c>
      <c r="B149" s="27">
        <v>114</v>
      </c>
      <c r="C149" s="31">
        <f>(A149+B149)/2</f>
        <v>115</v>
      </c>
      <c r="D149" s="27">
        <f>0+( 0.000000000001765381*F149^4 - 0.00000001161379*F149^3 + 0.00002640694*F149^2 - 0.0275703* F149 + 119.021)</f>
        <v>115.50272633809033</v>
      </c>
      <c r="E149" s="27">
        <v>4157</v>
      </c>
      <c r="F149" s="28" t="s">
        <v>287</v>
      </c>
      <c r="G149" s="27">
        <f t="shared" si="2"/>
        <v>4041.4972736619097</v>
      </c>
    </row>
    <row r="150" spans="1:7" x14ac:dyDescent="0.2">
      <c r="A150" s="27">
        <v>102</v>
      </c>
      <c r="B150" s="27">
        <v>127</v>
      </c>
      <c r="C150" s="31">
        <f>(A150+B150)/2</f>
        <v>114.5</v>
      </c>
      <c r="D150" s="27">
        <f>0+( 0.000000000001765381*F150^4 - 0.00000001161379*F150^3 + 0.00002640694*F150^2 - 0.0275703* F150 + 119.021)</f>
        <v>115.48221072595273</v>
      </c>
      <c r="E150" s="27">
        <v>4222</v>
      </c>
      <c r="F150" s="28" t="s">
        <v>288</v>
      </c>
      <c r="G150" s="27">
        <f t="shared" si="2"/>
        <v>4106.5177892740476</v>
      </c>
    </row>
    <row r="151" spans="1:7" x14ac:dyDescent="0.2">
      <c r="A151" s="27">
        <v>113</v>
      </c>
      <c r="B151" s="27">
        <v>105</v>
      </c>
      <c r="C151" s="31">
        <f>(A151+B151)/2</f>
        <v>109</v>
      </c>
      <c r="D151" s="27">
        <f>0+( 0.000000000001765381*F151^4 - 0.00000001161379*F151^3 + 0.00002640694*F151^2 - 0.0275703* F151 + 119.021)</f>
        <v>115.46173807868001</v>
      </c>
      <c r="E151" s="27">
        <v>4183</v>
      </c>
      <c r="F151" s="28" t="s">
        <v>289</v>
      </c>
      <c r="G151" s="27">
        <f t="shared" si="2"/>
        <v>4067.5382619213201</v>
      </c>
    </row>
    <row r="152" spans="1:7" x14ac:dyDescent="0.2">
      <c r="A152" s="27">
        <v>119</v>
      </c>
      <c r="B152" s="27">
        <v>131</v>
      </c>
      <c r="C152" s="31">
        <f>(A152+B152)/2</f>
        <v>125</v>
      </c>
      <c r="D152" s="27">
        <f>0+( 0.000000000001765381*F152^4 - 0.00000001161379*F152^3 + 0.00002640694*F152^2 - 0.0275703* F152 + 119.021)</f>
        <v>115.44130833288125</v>
      </c>
      <c r="E152" s="27">
        <v>4167</v>
      </c>
      <c r="F152" s="28" t="s">
        <v>290</v>
      </c>
      <c r="G152" s="27">
        <f t="shared" si="2"/>
        <v>4051.5586916671186</v>
      </c>
    </row>
    <row r="153" spans="1:7" x14ac:dyDescent="0.2">
      <c r="A153" s="27">
        <v>113</v>
      </c>
      <c r="B153" s="27">
        <v>142</v>
      </c>
      <c r="C153" s="31">
        <f>(A153+B153)/2</f>
        <v>127.5</v>
      </c>
      <c r="D153" s="27">
        <f>0+( 0.000000000001765381*F153^4 - 0.00000001161379*F153^3 + 0.00002640694*F153^2 - 0.0275703* F153 + 119.021)</f>
        <v>115.42092142520789</v>
      </c>
      <c r="E153" s="27">
        <v>4222</v>
      </c>
      <c r="F153" s="28" t="s">
        <v>291</v>
      </c>
      <c r="G153" s="27">
        <f t="shared" si="2"/>
        <v>4106.5790785747922</v>
      </c>
    </row>
    <row r="154" spans="1:7" x14ac:dyDescent="0.2">
      <c r="A154" s="27">
        <v>109</v>
      </c>
      <c r="B154" s="27">
        <v>118</v>
      </c>
      <c r="C154" s="31">
        <f>(A154+B154)/2</f>
        <v>113.5</v>
      </c>
      <c r="D154" s="27">
        <f>0+( 0.000000000001765381*F154^4 - 0.00000001161379*F154^3 + 0.00002640694*F154^2 - 0.0275703* F154 + 119.021)</f>
        <v>115.40057729235374</v>
      </c>
      <c r="E154" s="27">
        <v>4178</v>
      </c>
      <c r="F154" s="28" t="s">
        <v>292</v>
      </c>
      <c r="G154" s="27">
        <f t="shared" si="2"/>
        <v>4062.5994227076462</v>
      </c>
    </row>
    <row r="155" spans="1:7" x14ac:dyDescent="0.2">
      <c r="A155" s="27">
        <v>123</v>
      </c>
      <c r="B155" s="27">
        <v>107</v>
      </c>
      <c r="C155" s="31">
        <f>(A155+B155)/2</f>
        <v>115</v>
      </c>
      <c r="D155" s="27">
        <f>0+( 0.000000000001765381*F155^4 - 0.00000001161379*F155^3 + 0.00002640694*F155^2 - 0.0275703* F155 + 119.021)</f>
        <v>115.38027587105501</v>
      </c>
      <c r="E155" s="27">
        <v>4196</v>
      </c>
      <c r="F155" s="28" t="s">
        <v>293</v>
      </c>
      <c r="G155" s="27">
        <f t="shared" si="2"/>
        <v>4080.6197241289451</v>
      </c>
    </row>
    <row r="156" spans="1:7" x14ac:dyDescent="0.2">
      <c r="A156" s="27">
        <v>110</v>
      </c>
      <c r="B156" s="27">
        <v>121</v>
      </c>
      <c r="C156" s="31">
        <f>(A156+B156)/2</f>
        <v>115.5</v>
      </c>
      <c r="D156" s="27">
        <f>0+( 0.000000000001765381*F156^4 - 0.00000001161379*F156^3 + 0.00002640694*F156^2 - 0.0275703* F156 + 119.021)</f>
        <v>115.36001709809022</v>
      </c>
      <c r="E156" s="27">
        <v>4139</v>
      </c>
      <c r="F156" s="28" t="s">
        <v>294</v>
      </c>
      <c r="G156" s="27">
        <f t="shared" si="2"/>
        <v>4023.6399829019097</v>
      </c>
    </row>
    <row r="157" spans="1:7" x14ac:dyDescent="0.2">
      <c r="A157" s="27">
        <v>107</v>
      </c>
      <c r="B157" s="27">
        <v>105</v>
      </c>
      <c r="C157" s="31">
        <f>(A157+B157)/2</f>
        <v>106</v>
      </c>
      <c r="D157" s="27">
        <f>0+( 0.000000000001765381*F157^4 - 0.00000001161379*F157^3 + 0.00002640694*F157^2 - 0.0275703* F157 + 119.021)</f>
        <v>115.33980091028032</v>
      </c>
      <c r="E157" s="27">
        <v>4087</v>
      </c>
      <c r="F157" s="28" t="s">
        <v>295</v>
      </c>
      <c r="G157" s="27">
        <f t="shared" si="2"/>
        <v>3971.6601990897198</v>
      </c>
    </row>
    <row r="158" spans="1:7" x14ac:dyDescent="0.2">
      <c r="A158" s="27">
        <v>132</v>
      </c>
      <c r="B158" s="27">
        <v>108</v>
      </c>
      <c r="C158" s="31">
        <f>(A158+B158)/2</f>
        <v>120</v>
      </c>
      <c r="D158" s="27">
        <f>0+( 0.000000000001765381*F158^4 - 0.00000001161379*F158^3 + 0.00002640694*F158^2 - 0.0275703* F158 + 119.021)</f>
        <v>115.31962724448859</v>
      </c>
      <c r="E158" s="27">
        <v>3980</v>
      </c>
      <c r="F158" s="28" t="s">
        <v>296</v>
      </c>
      <c r="G158" s="27">
        <f t="shared" si="2"/>
        <v>3864.6803727555116</v>
      </c>
    </row>
    <row r="159" spans="1:7" x14ac:dyDescent="0.2">
      <c r="A159" s="27">
        <v>108</v>
      </c>
      <c r="B159" s="27">
        <v>132</v>
      </c>
      <c r="C159" s="31">
        <f>(A159+B159)/2</f>
        <v>120</v>
      </c>
      <c r="D159" s="27">
        <f>0+( 0.000000000001765381*F159^4 - 0.00000001161379*F159^3 + 0.00002640694*F159^2 - 0.0275703* F159 + 119.021)</f>
        <v>115.29949603762068</v>
      </c>
      <c r="E159" s="27">
        <v>3904</v>
      </c>
      <c r="F159" s="28" t="s">
        <v>297</v>
      </c>
      <c r="G159" s="27">
        <f t="shared" si="2"/>
        <v>3788.7005039623791</v>
      </c>
    </row>
    <row r="160" spans="1:7" x14ac:dyDescent="0.2">
      <c r="A160" s="27">
        <v>131</v>
      </c>
      <c r="B160" s="27">
        <v>107</v>
      </c>
      <c r="C160" s="31">
        <f>(A160+B160)/2</f>
        <v>119</v>
      </c>
      <c r="D160" s="27">
        <f>0+( 0.000000000001765381*F160^4 - 0.00000001161379*F160^3 + 0.00002640694*F160^2 - 0.0275703* F160 + 119.021)</f>
        <v>115.27940722662466</v>
      </c>
      <c r="E160" s="27">
        <v>3812</v>
      </c>
      <c r="F160" s="28" t="s">
        <v>298</v>
      </c>
      <c r="G160" s="27">
        <f t="shared" si="2"/>
        <v>3696.7205927733753</v>
      </c>
    </row>
    <row r="161" spans="1:7" x14ac:dyDescent="0.2">
      <c r="A161" s="27">
        <v>110</v>
      </c>
      <c r="B161" s="27">
        <v>143</v>
      </c>
      <c r="C161" s="31">
        <f>(A161+B161)/2</f>
        <v>126.5</v>
      </c>
      <c r="D161" s="27">
        <f>0+( 0.000000000001765381*F161^4 - 0.00000001161379*F161^3 + 0.00002640694*F161^2 - 0.0275703* F161 + 119.021)</f>
        <v>115.25936074849089</v>
      </c>
      <c r="E161" s="27">
        <v>3666</v>
      </c>
      <c r="F161" s="28" t="s">
        <v>299</v>
      </c>
      <c r="G161" s="27">
        <f t="shared" si="2"/>
        <v>3550.740639251509</v>
      </c>
    </row>
    <row r="162" spans="1:7" x14ac:dyDescent="0.2">
      <c r="A162" s="27">
        <v>122</v>
      </c>
      <c r="B162" s="27">
        <v>112</v>
      </c>
      <c r="C162" s="31">
        <f>(A162+B162)/2</f>
        <v>117</v>
      </c>
      <c r="D162" s="27">
        <f>0+( 0.000000000001765381*F162^4 - 0.00000001161379*F162^3 + 0.00002640694*F162^2 - 0.0275703* F162 + 119.021)</f>
        <v>115.23935654025216</v>
      </c>
      <c r="E162" s="27">
        <v>3611</v>
      </c>
      <c r="F162" s="28" t="s">
        <v>300</v>
      </c>
      <c r="G162" s="27">
        <f t="shared" si="2"/>
        <v>3495.7606434597478</v>
      </c>
    </row>
    <row r="163" spans="1:7" x14ac:dyDescent="0.2">
      <c r="A163" s="27">
        <v>102</v>
      </c>
      <c r="B163" s="27">
        <v>139</v>
      </c>
      <c r="C163" s="31">
        <f>(A163+B163)/2</f>
        <v>120.5</v>
      </c>
      <c r="D163" s="27">
        <f>0+( 0.000000000001765381*F163^4 - 0.00000001161379*F163^3 + 0.00002640694*F163^2 - 0.0275703* F163 + 119.021)</f>
        <v>115.21939453898361</v>
      </c>
      <c r="E163" s="27">
        <v>3486</v>
      </c>
      <c r="F163" s="28" t="s">
        <v>301</v>
      </c>
      <c r="G163" s="27">
        <f t="shared" si="2"/>
        <v>3370.7806054610164</v>
      </c>
    </row>
    <row r="164" spans="1:7" x14ac:dyDescent="0.2">
      <c r="A164" s="27">
        <v>121</v>
      </c>
      <c r="B164" s="27">
        <v>114</v>
      </c>
      <c r="C164" s="31">
        <f>(A164+B164)/2</f>
        <v>117.5</v>
      </c>
      <c r="D164" s="27">
        <f>0+( 0.000000000001765381*F164^4 - 0.00000001161379*F164^3 + 0.00002640694*F164^2 - 0.0275703* F164 + 119.021)</f>
        <v>115.19947468180273</v>
      </c>
      <c r="E164" s="27">
        <v>3448</v>
      </c>
      <c r="F164" s="28" t="s">
        <v>302</v>
      </c>
      <c r="G164" s="27">
        <f t="shared" si="2"/>
        <v>3332.8005253181973</v>
      </c>
    </row>
    <row r="165" spans="1:7" x14ac:dyDescent="0.2">
      <c r="A165" s="27">
        <v>112</v>
      </c>
      <c r="B165" s="27">
        <v>123</v>
      </c>
      <c r="C165" s="31">
        <f>(A165+B165)/2</f>
        <v>117.5</v>
      </c>
      <c r="D165" s="27">
        <f>0+( 0.000000000001765381*F165^4 - 0.00000001161379*F165^3 + 0.00002640694*F165^2 - 0.0275703* F165 + 119.021)</f>
        <v>115.17959690586942</v>
      </c>
      <c r="E165" s="27">
        <v>3351</v>
      </c>
      <c r="F165" s="28" t="s">
        <v>303</v>
      </c>
      <c r="G165" s="27">
        <f t="shared" si="2"/>
        <v>3235.8204030941306</v>
      </c>
    </row>
    <row r="166" spans="1:7" x14ac:dyDescent="0.2">
      <c r="A166" s="27">
        <v>126</v>
      </c>
      <c r="B166" s="27">
        <v>114</v>
      </c>
      <c r="C166" s="31">
        <f>(A166+B166)/2</f>
        <v>120</v>
      </c>
      <c r="D166" s="27">
        <f>0+( 0.000000000001765381*F166^4 - 0.00000001161379*F166^3 + 0.00002640694*F166^2 - 0.0275703* F166 + 119.021)</f>
        <v>115.15976114838591</v>
      </c>
      <c r="E166" s="27">
        <v>3361</v>
      </c>
      <c r="F166" s="28" t="s">
        <v>304</v>
      </c>
      <c r="G166" s="27">
        <f t="shared" si="2"/>
        <v>3245.8402388516142</v>
      </c>
    </row>
    <row r="167" spans="1:7" x14ac:dyDescent="0.2">
      <c r="A167" s="27">
        <v>111</v>
      </c>
      <c r="B167" s="27">
        <v>111</v>
      </c>
      <c r="C167" s="31">
        <f>(A167+B167)/2</f>
        <v>111</v>
      </c>
      <c r="D167" s="27">
        <f>0+( 0.000000000001765381*F167^4 - 0.00000001161379*F167^3 + 0.00002640694*F167^2 - 0.0275703* F167 + 119.021)</f>
        <v>115.13996734659682</v>
      </c>
      <c r="E167" s="27">
        <v>3371</v>
      </c>
      <c r="F167" s="28" t="s">
        <v>305</v>
      </c>
      <c r="G167" s="27">
        <f t="shared" si="2"/>
        <v>3255.8600326534033</v>
      </c>
    </row>
    <row r="168" spans="1:7" x14ac:dyDescent="0.2">
      <c r="A168" s="27">
        <v>119</v>
      </c>
      <c r="B168" s="27">
        <v>128</v>
      </c>
      <c r="C168" s="31">
        <f>(A168+B168)/2</f>
        <v>123.5</v>
      </c>
      <c r="D168" s="27">
        <f>0+( 0.000000000001765381*F168^4 - 0.00000001161379*F168^3 + 0.00002640694*F168^2 - 0.0275703* F168 + 119.021)</f>
        <v>115.12021543778913</v>
      </c>
      <c r="E168" s="27">
        <v>3433</v>
      </c>
      <c r="F168" s="28" t="s">
        <v>306</v>
      </c>
      <c r="G168" s="27">
        <f t="shared" si="2"/>
        <v>3317.8797845622107</v>
      </c>
    </row>
    <row r="169" spans="1:7" x14ac:dyDescent="0.2">
      <c r="A169" s="27">
        <v>159</v>
      </c>
      <c r="B169" s="27">
        <v>116</v>
      </c>
      <c r="C169" s="31">
        <f>(A169+B169)/2</f>
        <v>137.5</v>
      </c>
      <c r="D169" s="27">
        <f>0+( 0.000000000001765381*F169^4 - 0.00000001161379*F169^3 + 0.00002640694*F169^2 - 0.0275703* F169 + 119.021)</f>
        <v>115.1005053592922</v>
      </c>
      <c r="E169" s="27">
        <v>3519</v>
      </c>
      <c r="F169" s="28" t="s">
        <v>307</v>
      </c>
      <c r="G169" s="27">
        <f t="shared" si="2"/>
        <v>3403.8994946407079</v>
      </c>
    </row>
    <row r="170" spans="1:7" x14ac:dyDescent="0.2">
      <c r="A170" s="27">
        <v>131</v>
      </c>
      <c r="B170" s="27">
        <v>107</v>
      </c>
      <c r="C170" s="31">
        <f>(A170+B170)/2</f>
        <v>119</v>
      </c>
      <c r="D170" s="27">
        <f>0+( 0.000000000001765381*F170^4 - 0.00000001161379*F170^3 + 0.00002640694*F170^2 - 0.0275703* F170 + 119.021)</f>
        <v>115.08083704847775</v>
      </c>
      <c r="E170" s="27">
        <v>3642</v>
      </c>
      <c r="F170" s="28" t="s">
        <v>308</v>
      </c>
      <c r="G170" s="27">
        <f t="shared" si="2"/>
        <v>3526.9191629515221</v>
      </c>
    </row>
    <row r="171" spans="1:7" x14ac:dyDescent="0.2">
      <c r="A171" s="27">
        <v>111</v>
      </c>
      <c r="B171" s="27">
        <v>124</v>
      </c>
      <c r="C171" s="31">
        <f>(A171+B171)/2</f>
        <v>117.5</v>
      </c>
      <c r="D171" s="27">
        <f>0+( 0.000000000001765381*F171^4 - 0.00000001161379*F171^3 + 0.00002640694*F171^2 - 0.0275703* F171 + 119.021)</f>
        <v>115.06121044275986</v>
      </c>
      <c r="E171" s="27">
        <v>3766</v>
      </c>
      <c r="F171" s="28" t="s">
        <v>309</v>
      </c>
      <c r="G171" s="27">
        <f t="shared" si="2"/>
        <v>3650.9387895572399</v>
      </c>
    </row>
    <row r="172" spans="1:7" x14ac:dyDescent="0.2">
      <c r="A172" s="27">
        <v>115</v>
      </c>
      <c r="B172" s="27">
        <v>118</v>
      </c>
      <c r="C172" s="31">
        <f>(A172+B172)/2</f>
        <v>116.5</v>
      </c>
      <c r="D172" s="27">
        <f>0+( 0.000000000001765381*F172^4 - 0.00000001161379*F172^3 + 0.00002640694*F172^2 - 0.0275703* F172 + 119.021)</f>
        <v>115.04162547959501</v>
      </c>
      <c r="E172" s="27">
        <v>3885</v>
      </c>
      <c r="F172" s="28" t="s">
        <v>310</v>
      </c>
      <c r="G172" s="27">
        <f t="shared" si="2"/>
        <v>3769.958374520405</v>
      </c>
    </row>
    <row r="173" spans="1:7" x14ac:dyDescent="0.2">
      <c r="A173" s="27">
        <v>119</v>
      </c>
      <c r="B173" s="27">
        <v>120</v>
      </c>
      <c r="C173" s="31">
        <f>(A173+B173)/2</f>
        <v>119.5</v>
      </c>
      <c r="D173" s="27">
        <f>0+( 0.000000000001765381*F173^4 - 0.00000001161379*F173^3 + 0.00002640694*F173^2 - 0.0275703* F173 + 119.021)</f>
        <v>115.02208209648202</v>
      </c>
      <c r="E173" s="27">
        <v>4047</v>
      </c>
      <c r="F173" s="28" t="s">
        <v>311</v>
      </c>
      <c r="G173" s="27">
        <f t="shared" si="2"/>
        <v>3931.9779179035181</v>
      </c>
    </row>
    <row r="174" spans="1:7" x14ac:dyDescent="0.2">
      <c r="A174" s="27">
        <v>115</v>
      </c>
      <c r="B174" s="27">
        <v>120</v>
      </c>
      <c r="C174" s="31">
        <f>(A174+B174)/2</f>
        <v>117.5</v>
      </c>
      <c r="D174" s="27">
        <f>0+( 0.000000000001765381*F174^4 - 0.00000001161379*F174^3 + 0.00002640694*F174^2 - 0.0275703* F174 + 119.021)</f>
        <v>115.0025802309621</v>
      </c>
      <c r="E174" s="27">
        <v>4159</v>
      </c>
      <c r="F174" s="28" t="s">
        <v>312</v>
      </c>
      <c r="G174" s="27">
        <f t="shared" si="2"/>
        <v>4043.9974197690381</v>
      </c>
    </row>
    <row r="175" spans="1:7" x14ac:dyDescent="0.2">
      <c r="A175" s="27">
        <v>138</v>
      </c>
      <c r="B175" s="27">
        <v>116</v>
      </c>
      <c r="C175" s="31">
        <f>(A175+B175)/2</f>
        <v>127</v>
      </c>
      <c r="D175" s="27">
        <f>0+( 0.000000000001765381*F175^4 - 0.00000001161379*F175^3 + 0.00002640694*F175^2 - 0.0275703* F175 + 119.021)</f>
        <v>114.9831198206188</v>
      </c>
      <c r="E175" s="27">
        <v>4247</v>
      </c>
      <c r="F175" s="28" t="s">
        <v>313</v>
      </c>
      <c r="G175" s="27">
        <f t="shared" si="2"/>
        <v>4132.0168801793816</v>
      </c>
    </row>
    <row r="176" spans="1:7" x14ac:dyDescent="0.2">
      <c r="A176" s="27">
        <v>96</v>
      </c>
      <c r="B176" s="27">
        <v>125</v>
      </c>
      <c r="C176" s="31">
        <f>(A176+B176)/2</f>
        <v>110.5</v>
      </c>
      <c r="D176" s="27">
        <f>0+( 0.000000000001765381*F176^4 - 0.00000001161379*F176^3 + 0.00002640694*F176^2 - 0.0275703* F176 + 119.021)</f>
        <v>114.96370080307807</v>
      </c>
      <c r="E176" s="27">
        <v>4324</v>
      </c>
      <c r="F176" s="28" t="s">
        <v>314</v>
      </c>
      <c r="G176" s="27">
        <f t="shared" si="2"/>
        <v>4209.0362991969223</v>
      </c>
    </row>
    <row r="177" spans="1:7" x14ac:dyDescent="0.2">
      <c r="A177" s="27">
        <v>123</v>
      </c>
      <c r="B177" s="27">
        <v>101</v>
      </c>
      <c r="C177" s="31">
        <f>(A177+B177)/2</f>
        <v>112</v>
      </c>
      <c r="D177" s="27">
        <f>0+( 0.000000000001765381*F177^4 - 0.00000001161379*F177^3 + 0.00002640694*F177^2 - 0.0275703* F177 + 119.021)</f>
        <v>114.94432311600821</v>
      </c>
      <c r="E177" s="27">
        <v>4396</v>
      </c>
      <c r="F177" s="28" t="s">
        <v>315</v>
      </c>
      <c r="G177" s="27">
        <f t="shared" si="2"/>
        <v>4281.0556768839915</v>
      </c>
    </row>
    <row r="178" spans="1:7" x14ac:dyDescent="0.2">
      <c r="A178" s="27">
        <v>119</v>
      </c>
      <c r="B178" s="27">
        <v>95</v>
      </c>
      <c r="C178" s="31">
        <f>(A178+B178)/2</f>
        <v>107</v>
      </c>
      <c r="D178" s="27">
        <f>0+( 0.000000000001765381*F178^4 - 0.00000001161379*F178^3 + 0.00002640694*F178^2 - 0.0275703* F178 + 119.021)</f>
        <v>114.92498669711989</v>
      </c>
      <c r="E178" s="27">
        <v>4446</v>
      </c>
      <c r="F178" s="28" t="s">
        <v>316</v>
      </c>
      <c r="G178" s="27">
        <f t="shared" si="2"/>
        <v>4331.0750133028805</v>
      </c>
    </row>
    <row r="179" spans="1:7" x14ac:dyDescent="0.2">
      <c r="A179" s="27">
        <v>112</v>
      </c>
      <c r="B179" s="27">
        <v>124</v>
      </c>
      <c r="C179" s="31">
        <f>(A179+B179)/2</f>
        <v>118</v>
      </c>
      <c r="D179" s="27">
        <f>0+( 0.000000000001765381*F179^4 - 0.00000001161379*F179^3 + 0.00002640694*F179^2 - 0.0275703* F179 + 119.021)</f>
        <v>114.90569148416617</v>
      </c>
      <c r="E179" s="27">
        <v>4472</v>
      </c>
      <c r="F179" s="28" t="s">
        <v>317</v>
      </c>
      <c r="G179" s="27">
        <f t="shared" si="2"/>
        <v>4357.0943085158342</v>
      </c>
    </row>
    <row r="180" spans="1:7" x14ac:dyDescent="0.2">
      <c r="A180" s="27">
        <v>115</v>
      </c>
      <c r="B180" s="27">
        <v>117</v>
      </c>
      <c r="C180" s="31">
        <f>(A180+B180)/2</f>
        <v>116</v>
      </c>
      <c r="D180" s="27">
        <f>0+( 0.000000000001765381*F180^4 - 0.00000001161379*F180^3 + 0.00002640694*F180^2 - 0.0275703* F180 + 119.021)</f>
        <v>114.88643741494246</v>
      </c>
      <c r="E180" s="27">
        <v>4410</v>
      </c>
      <c r="F180" s="28" t="s">
        <v>318</v>
      </c>
      <c r="G180" s="27">
        <f t="shared" si="2"/>
        <v>4295.1135625850575</v>
      </c>
    </row>
    <row r="181" spans="1:7" x14ac:dyDescent="0.2">
      <c r="A181" s="27">
        <v>107</v>
      </c>
      <c r="B181" s="27">
        <v>123</v>
      </c>
      <c r="C181" s="31">
        <f>(A181+B181)/2</f>
        <v>115</v>
      </c>
      <c r="D181" s="27">
        <f>0+( 0.000000000001765381*F181^4 - 0.00000001161379*F181^3 + 0.00002640694*F181^2 - 0.0275703* F181 + 119.021)</f>
        <v>114.86722442728654</v>
      </c>
      <c r="E181" s="27">
        <v>4447</v>
      </c>
      <c r="F181" s="28" t="s">
        <v>319</v>
      </c>
      <c r="G181" s="27">
        <f t="shared" si="2"/>
        <v>4332.1327755727134</v>
      </c>
    </row>
    <row r="182" spans="1:7" x14ac:dyDescent="0.2">
      <c r="A182" s="27">
        <v>98</v>
      </c>
      <c r="B182" s="27">
        <v>106</v>
      </c>
      <c r="C182" s="31">
        <f>(A182+B182)/2</f>
        <v>102</v>
      </c>
      <c r="D182" s="27">
        <f>0+( 0.000000000001765381*F182^4 - 0.00000001161379*F182^3 + 0.00002640694*F182^2 - 0.0275703* F182 + 119.021)</f>
        <v>114.84805245907856</v>
      </c>
      <c r="E182" s="27">
        <v>4434</v>
      </c>
      <c r="F182" s="28" t="s">
        <v>320</v>
      </c>
      <c r="G182" s="27">
        <f t="shared" si="2"/>
        <v>4319.1519475409214</v>
      </c>
    </row>
    <row r="183" spans="1:7" x14ac:dyDescent="0.2">
      <c r="A183" s="27">
        <v>83</v>
      </c>
      <c r="B183" s="27">
        <v>116</v>
      </c>
      <c r="C183" s="31">
        <f>(A183+B183)/2</f>
        <v>99.5</v>
      </c>
      <c r="D183" s="27">
        <f>0+( 0.000000000001765381*F183^4 - 0.00000001161379*F183^3 + 0.00002640694*F183^2 - 0.0275703* F183 + 119.021)</f>
        <v>114.82892144824105</v>
      </c>
      <c r="E183" s="27">
        <v>4415</v>
      </c>
      <c r="F183" s="28" t="s">
        <v>321</v>
      </c>
      <c r="G183" s="27">
        <f t="shared" si="2"/>
        <v>4300.1710785517589</v>
      </c>
    </row>
    <row r="184" spans="1:7" x14ac:dyDescent="0.2">
      <c r="A184" s="27">
        <v>123</v>
      </c>
      <c r="B184" s="27">
        <v>129</v>
      </c>
      <c r="C184" s="31">
        <f>(A184+B184)/2</f>
        <v>126</v>
      </c>
      <c r="D184" s="27">
        <f>0+( 0.000000000001765381*F184^4 - 0.00000001161379*F184^3 + 0.00002640694*F184^2 - 0.0275703* F184 + 119.021)</f>
        <v>114.80983133273888</v>
      </c>
      <c r="E184" s="27">
        <v>4408</v>
      </c>
      <c r="F184" s="28" t="s">
        <v>322</v>
      </c>
      <c r="G184" s="27">
        <f t="shared" si="2"/>
        <v>4293.1901686672609</v>
      </c>
    </row>
    <row r="185" spans="1:7" x14ac:dyDescent="0.2">
      <c r="A185" s="27">
        <v>103</v>
      </c>
      <c r="B185" s="27">
        <v>130</v>
      </c>
      <c r="C185" s="31">
        <f>(A185+B185)/2</f>
        <v>116.5</v>
      </c>
      <c r="D185" s="27">
        <f>0+( 0.000000000001765381*F185^4 - 0.00000001161379*F185^3 + 0.00002640694*F185^2 - 0.0275703* F185 + 119.021)</f>
        <v>114.79078205057934</v>
      </c>
      <c r="E185" s="27">
        <v>4372</v>
      </c>
      <c r="F185" s="28" t="s">
        <v>323</v>
      </c>
      <c r="G185" s="27">
        <f t="shared" si="2"/>
        <v>4257.2092179494202</v>
      </c>
    </row>
    <row r="186" spans="1:7" x14ac:dyDescent="0.2">
      <c r="A186" s="27">
        <v>83</v>
      </c>
      <c r="B186" s="27">
        <v>133</v>
      </c>
      <c r="C186" s="31">
        <f>(A186+B186)/2</f>
        <v>108</v>
      </c>
      <c r="D186" s="27">
        <f>0+( 0.000000000001765381*F186^4 - 0.00000001161379*F186^3 + 0.00002640694*F186^2 - 0.0275703* F186 + 119.021)</f>
        <v>114.77177353981203</v>
      </c>
      <c r="E186" s="27">
        <v>4345</v>
      </c>
      <c r="F186" s="28" t="s">
        <v>324</v>
      </c>
      <c r="G186" s="27">
        <f t="shared" si="2"/>
        <v>4230.2282264601881</v>
      </c>
    </row>
    <row r="187" spans="1:7" x14ac:dyDescent="0.2">
      <c r="A187" s="27">
        <v>117</v>
      </c>
      <c r="B187" s="27">
        <v>134</v>
      </c>
      <c r="C187" s="31">
        <f>(A187+B187)/2</f>
        <v>125.5</v>
      </c>
      <c r="D187" s="27">
        <f>0+( 0.000000000001765381*F187^4 - 0.00000001161379*F187^3 + 0.00002640694*F187^2 - 0.0275703* F187 + 119.021)</f>
        <v>114.75280573852896</v>
      </c>
      <c r="E187" s="27">
        <v>4312</v>
      </c>
      <c r="F187" s="28" t="s">
        <v>325</v>
      </c>
      <c r="G187" s="27">
        <f t="shared" si="2"/>
        <v>4197.2471942614711</v>
      </c>
    </row>
    <row r="188" spans="1:7" x14ac:dyDescent="0.2">
      <c r="A188" s="27">
        <v>121</v>
      </c>
      <c r="B188" s="27">
        <v>109</v>
      </c>
      <c r="C188" s="31">
        <f>(A188+B188)/2</f>
        <v>115</v>
      </c>
      <c r="D188" s="27">
        <f>0+( 0.000000000001765381*F188^4 - 0.00000001161379*F188^3 + 0.00002640694*F188^2 - 0.0275703* F188 + 119.021)</f>
        <v>114.73387858486451</v>
      </c>
      <c r="E188" s="27">
        <v>4196</v>
      </c>
      <c r="F188" s="28" t="s">
        <v>326</v>
      </c>
      <c r="G188" s="27">
        <f t="shared" si="2"/>
        <v>4081.2661214151353</v>
      </c>
    </row>
    <row r="189" spans="1:7" x14ac:dyDescent="0.2">
      <c r="A189" s="27">
        <v>105</v>
      </c>
      <c r="B189" s="27">
        <v>115</v>
      </c>
      <c r="C189" s="31">
        <f>(A189+B189)/2</f>
        <v>110</v>
      </c>
      <c r="D189" s="27">
        <f>0+( 0.000000000001765381*F189^4 - 0.00000001161379*F189^3 + 0.00002640694*F189^2 - 0.0275703* F189 + 119.021)</f>
        <v>114.7149920169954</v>
      </c>
      <c r="E189" s="27">
        <v>4124</v>
      </c>
      <c r="F189" s="28" t="s">
        <v>327</v>
      </c>
      <c r="G189" s="27">
        <f t="shared" si="2"/>
        <v>4009.2850079830046</v>
      </c>
    </row>
    <row r="190" spans="1:7" x14ac:dyDescent="0.2">
      <c r="A190" s="27">
        <v>115</v>
      </c>
      <c r="B190" s="27">
        <v>120</v>
      </c>
      <c r="C190" s="31">
        <f>(A190+B190)/2</f>
        <v>117.5</v>
      </c>
      <c r="D190" s="27">
        <f>0+( 0.000000000001765381*F190^4 - 0.00000001161379*F190^3 + 0.00002640694*F190^2 - 0.0275703* F190 + 119.021)</f>
        <v>114.69614597314073</v>
      </c>
      <c r="E190" s="27">
        <v>4060</v>
      </c>
      <c r="F190" s="28" t="s">
        <v>328</v>
      </c>
      <c r="G190" s="27">
        <f t="shared" si="2"/>
        <v>3945.3038540268594</v>
      </c>
    </row>
    <row r="191" spans="1:7" x14ac:dyDescent="0.2">
      <c r="A191" s="27">
        <v>109</v>
      </c>
      <c r="B191" s="27">
        <v>107</v>
      </c>
      <c r="C191" s="31">
        <f>(A191+B191)/2</f>
        <v>108</v>
      </c>
      <c r="D191" s="27">
        <f>0+( 0.000000000001765381*F191^4 - 0.00000001161379*F191^3 + 0.00002640694*F191^2 - 0.0275703* F191 + 119.021)</f>
        <v>114.67734039156198</v>
      </c>
      <c r="E191" s="27">
        <v>3934</v>
      </c>
      <c r="F191" s="28" t="s">
        <v>329</v>
      </c>
      <c r="G191" s="27">
        <f t="shared" si="2"/>
        <v>3819.3226596084378</v>
      </c>
    </row>
    <row r="192" spans="1:7" x14ac:dyDescent="0.2">
      <c r="A192" s="27">
        <v>107</v>
      </c>
      <c r="B192" s="27">
        <v>134</v>
      </c>
      <c r="C192" s="31">
        <f>(A192+B192)/2</f>
        <v>120.5</v>
      </c>
      <c r="D192" s="27">
        <f>0+( 0.000000000001765381*F192^4 - 0.00000001161379*F192^3 + 0.00002640694*F192^2 - 0.0275703* F192 + 119.021)</f>
        <v>114.65857521056301</v>
      </c>
      <c r="E192" s="27">
        <v>3853</v>
      </c>
      <c r="F192" s="28" t="s">
        <v>330</v>
      </c>
      <c r="G192" s="27">
        <f t="shared" si="2"/>
        <v>3738.341424789437</v>
      </c>
    </row>
    <row r="193" spans="1:7" x14ac:dyDescent="0.2">
      <c r="A193" s="27">
        <v>105</v>
      </c>
      <c r="B193" s="27">
        <v>111</v>
      </c>
      <c r="C193" s="31">
        <f>(A193+B193)/2</f>
        <v>108</v>
      </c>
      <c r="D193" s="27">
        <f>0+( 0.000000000001765381*F193^4 - 0.00000001161379*F193^3 + 0.00002640694*F193^2 - 0.0275703* F193 + 119.021)</f>
        <v>114.63985036849002</v>
      </c>
      <c r="E193" s="27">
        <v>3797</v>
      </c>
      <c r="F193" s="28" t="s">
        <v>331</v>
      </c>
      <c r="G193" s="27">
        <f t="shared" si="2"/>
        <v>3682.36014963151</v>
      </c>
    </row>
    <row r="194" spans="1:7" x14ac:dyDescent="0.2">
      <c r="A194" s="27">
        <v>135</v>
      </c>
      <c r="B194" s="27">
        <v>125</v>
      </c>
      <c r="C194" s="31">
        <f>(A194+B194)/2</f>
        <v>130</v>
      </c>
      <c r="D194" s="27">
        <f>0+( 0.000000000001765381*F194^4 - 0.00000001161379*F194^3 + 0.00002640694*F194^2 - 0.0275703* F194 + 119.021)</f>
        <v>114.62116580373159</v>
      </c>
      <c r="E194" s="27">
        <v>3697</v>
      </c>
      <c r="F194" s="28" t="s">
        <v>332</v>
      </c>
      <c r="G194" s="27">
        <f t="shared" si="2"/>
        <v>3582.3788341962686</v>
      </c>
    </row>
    <row r="195" spans="1:7" x14ac:dyDescent="0.2">
      <c r="A195" s="27">
        <v>118</v>
      </c>
      <c r="B195" s="27">
        <v>117</v>
      </c>
      <c r="C195" s="31">
        <f>(A195+B195)/2</f>
        <v>117.5</v>
      </c>
      <c r="D195" s="27">
        <f>0+( 0.000000000001765381*F195^4 - 0.00000001161379*F195^3 + 0.00002640694*F195^2 - 0.0275703* F195 + 119.021)</f>
        <v>114.60252145471867</v>
      </c>
      <c r="E195" s="27">
        <v>3627</v>
      </c>
      <c r="F195" s="28" t="s">
        <v>333</v>
      </c>
      <c r="G195" s="27">
        <f t="shared" ref="G195:G258" si="3">(E195-D195)</f>
        <v>3512.3974785452815</v>
      </c>
    </row>
    <row r="196" spans="1:7" x14ac:dyDescent="0.2">
      <c r="A196" s="27">
        <v>123</v>
      </c>
      <c r="B196" s="27">
        <v>113</v>
      </c>
      <c r="C196" s="31">
        <f>(A196+B196)/2</f>
        <v>118</v>
      </c>
      <c r="D196" s="27">
        <f>0+( 0.000000000001765381*F196^4 - 0.00000001161379*F196^3 + 0.00002640694*F196^2 - 0.0275703* F196 + 119.021)</f>
        <v>114.58391725992458</v>
      </c>
      <c r="E196" s="27">
        <v>3578</v>
      </c>
      <c r="F196" s="28" t="s">
        <v>334</v>
      </c>
      <c r="G196" s="27">
        <f t="shared" si="3"/>
        <v>3463.4160827400756</v>
      </c>
    </row>
    <row r="197" spans="1:7" x14ac:dyDescent="0.2">
      <c r="A197" s="27">
        <v>107</v>
      </c>
      <c r="B197" s="27">
        <v>105</v>
      </c>
      <c r="C197" s="31">
        <f>(A197+B197)/2</f>
        <v>106</v>
      </c>
      <c r="D197" s="27">
        <f>0+( 0.000000000001765381*F197^4 - 0.00000001161379*F197^3 + 0.00002640694*F197^2 - 0.0275703* F197 + 119.021)</f>
        <v>114.56535315786502</v>
      </c>
      <c r="E197" s="27">
        <v>3504</v>
      </c>
      <c r="F197" s="28" t="s">
        <v>335</v>
      </c>
      <c r="G197" s="27">
        <f t="shared" si="3"/>
        <v>3389.434646842135</v>
      </c>
    </row>
    <row r="198" spans="1:7" x14ac:dyDescent="0.2">
      <c r="A198" s="27">
        <v>130</v>
      </c>
      <c r="B198" s="27">
        <v>114</v>
      </c>
      <c r="C198" s="31">
        <f>(A198+B198)/2</f>
        <v>122</v>
      </c>
      <c r="D198" s="27">
        <f>0+( 0.000000000001765381*F198^4 - 0.00000001161379*F198^3 + 0.00002640694*F198^2 - 0.0275703* F198 + 119.021)</f>
        <v>114.54682908709803</v>
      </c>
      <c r="E198" s="27">
        <v>3446</v>
      </c>
      <c r="F198" s="28" t="s">
        <v>336</v>
      </c>
      <c r="G198" s="27">
        <f t="shared" si="3"/>
        <v>3331.4531709129019</v>
      </c>
    </row>
    <row r="199" spans="1:7" x14ac:dyDescent="0.2">
      <c r="A199" s="27">
        <v>121</v>
      </c>
      <c r="B199" s="27">
        <v>129</v>
      </c>
      <c r="C199" s="31">
        <f>(A199+B199)/2</f>
        <v>125</v>
      </c>
      <c r="D199" s="27">
        <f>0+( 0.000000000001765381*F199^4 - 0.00000001161379*F199^3 + 0.00002640694*F199^2 - 0.0275703* F199 + 119.021)</f>
        <v>114.52834498622406</v>
      </c>
      <c r="E199" s="27">
        <v>3475</v>
      </c>
      <c r="F199" s="28" t="s">
        <v>337</v>
      </c>
      <c r="G199" s="27">
        <f t="shared" si="3"/>
        <v>3360.4716550137759</v>
      </c>
    </row>
    <row r="200" spans="1:7" x14ac:dyDescent="0.2">
      <c r="A200" s="27">
        <v>101</v>
      </c>
      <c r="B200" s="27">
        <v>110</v>
      </c>
      <c r="C200" s="31">
        <f>(A200+B200)/2</f>
        <v>105.5</v>
      </c>
      <c r="D200" s="27">
        <f>0+( 0.000000000001765381*F200^4 - 0.00000001161379*F200^3 + 0.00002640694*F200^2 - 0.0275703* F200 + 119.021)</f>
        <v>114.50990079388589</v>
      </c>
      <c r="E200" s="27">
        <v>3463</v>
      </c>
      <c r="F200" s="28" t="s">
        <v>338</v>
      </c>
      <c r="G200" s="27">
        <f t="shared" si="3"/>
        <v>3348.4900992061139</v>
      </c>
    </row>
    <row r="201" spans="1:7" x14ac:dyDescent="0.2">
      <c r="A201" s="27">
        <v>106</v>
      </c>
      <c r="B201" s="27">
        <v>116</v>
      </c>
      <c r="C201" s="31">
        <f>(A201+B201)/2</f>
        <v>111</v>
      </c>
      <c r="D201" s="27">
        <f>0+( 0.000000000001765381*F201^4 - 0.00000001161379*F201^3 + 0.00002640694*F201^2 - 0.0275703* F201 + 119.021)</f>
        <v>114.49149644876869</v>
      </c>
      <c r="E201" s="27">
        <v>3500</v>
      </c>
      <c r="F201" s="28" t="s">
        <v>339</v>
      </c>
      <c r="G201" s="27">
        <f t="shared" si="3"/>
        <v>3385.5085035512311</v>
      </c>
    </row>
    <row r="202" spans="1:7" x14ac:dyDescent="0.2">
      <c r="A202" s="27">
        <v>100</v>
      </c>
      <c r="B202" s="27">
        <v>106</v>
      </c>
      <c r="C202" s="31">
        <f>(A202+B202)/2</f>
        <v>103</v>
      </c>
      <c r="D202" s="27">
        <f>0+( 0.000000000001765381*F202^4 - 0.00000001161379*F202^3 + 0.00002640694*F202^2 - 0.0275703* F202 + 119.021)</f>
        <v>114.4731318896</v>
      </c>
      <c r="E202" s="27">
        <v>3548</v>
      </c>
      <c r="F202" s="28" t="s">
        <v>340</v>
      </c>
      <c r="G202" s="27">
        <f t="shared" si="3"/>
        <v>3433.5268681103998</v>
      </c>
    </row>
    <row r="203" spans="1:7" x14ac:dyDescent="0.2">
      <c r="A203" s="27">
        <v>118</v>
      </c>
      <c r="B203" s="27">
        <v>110</v>
      </c>
      <c r="C203" s="31">
        <f>(A203+B203)/2</f>
        <v>114</v>
      </c>
      <c r="D203" s="27">
        <f>0+( 0.000000000001765381*F203^4 - 0.00000001161379*F203^3 + 0.00002640694*F203^2 - 0.0275703* F203 + 119.021)</f>
        <v>114.45480705514973</v>
      </c>
      <c r="E203" s="27">
        <v>3565</v>
      </c>
      <c r="F203" s="28" t="s">
        <v>341</v>
      </c>
      <c r="G203" s="27">
        <f t="shared" si="3"/>
        <v>3450.5451929448504</v>
      </c>
    </row>
    <row r="204" spans="1:7" x14ac:dyDescent="0.2">
      <c r="A204" s="27">
        <v>137</v>
      </c>
      <c r="B204" s="27">
        <v>132</v>
      </c>
      <c r="C204" s="31">
        <f>(A204+B204)/2</f>
        <v>134.5</v>
      </c>
      <c r="D204" s="27">
        <f>0+( 0.000000000001765381*F204^4 - 0.00000001161379*F204^3 + 0.00002640694*F204^2 - 0.0275703* F204 + 119.021)</f>
        <v>114.43652188423013</v>
      </c>
      <c r="E204" s="27">
        <v>3621</v>
      </c>
      <c r="F204" s="28" t="s">
        <v>342</v>
      </c>
      <c r="G204" s="27">
        <f t="shared" si="3"/>
        <v>3506.5634781157701</v>
      </c>
    </row>
    <row r="205" spans="1:7" x14ac:dyDescent="0.2">
      <c r="A205" s="27">
        <v>111</v>
      </c>
      <c r="B205" s="27">
        <v>108</v>
      </c>
      <c r="C205" s="31">
        <f>(A205+B205)/2</f>
        <v>109.5</v>
      </c>
      <c r="D205" s="27">
        <f>0+( 0.000000000001765381*F205^4 - 0.00000001161379*F205^3 + 0.00002640694*F205^2 - 0.0275703* F205 + 119.021)</f>
        <v>114.41827631569586</v>
      </c>
      <c r="E205" s="27">
        <v>3650</v>
      </c>
      <c r="F205" s="28" t="s">
        <v>343</v>
      </c>
      <c r="G205" s="27">
        <f t="shared" si="3"/>
        <v>3535.5817236843041</v>
      </c>
    </row>
    <row r="206" spans="1:7" x14ac:dyDescent="0.2">
      <c r="A206" s="27">
        <v>108</v>
      </c>
      <c r="B206" s="27">
        <v>134</v>
      </c>
      <c r="C206" s="31">
        <f>(A206+B206)/2</f>
        <v>121</v>
      </c>
      <c r="D206" s="27">
        <f>0+( 0.000000000001765381*F206^4 - 0.00000001161379*F206^3 + 0.00002640694*F206^2 - 0.0275703* F206 + 119.021)</f>
        <v>114.40007028844393</v>
      </c>
      <c r="E206" s="27">
        <v>3668</v>
      </c>
      <c r="F206" s="28" t="s">
        <v>344</v>
      </c>
      <c r="G206" s="27">
        <f t="shared" si="3"/>
        <v>3553.5999297115559</v>
      </c>
    </row>
    <row r="207" spans="1:7" x14ac:dyDescent="0.2">
      <c r="A207" s="27">
        <v>95</v>
      </c>
      <c r="B207" s="27">
        <v>121</v>
      </c>
      <c r="C207" s="31">
        <f>(A207+B207)/2</f>
        <v>108</v>
      </c>
      <c r="D207" s="27">
        <f>0+( 0.000000000001765381*F207^4 - 0.00000001161379*F207^3 + 0.00002640694*F207^2 - 0.0275703* F207 + 119.021)</f>
        <v>114.38190374141371</v>
      </c>
      <c r="E207" s="27">
        <v>3727</v>
      </c>
      <c r="F207" s="28" t="s">
        <v>345</v>
      </c>
      <c r="G207" s="27">
        <f t="shared" si="3"/>
        <v>3612.6180962585863</v>
      </c>
    </row>
    <row r="208" spans="1:7" x14ac:dyDescent="0.2">
      <c r="A208" s="27">
        <v>102</v>
      </c>
      <c r="B208" s="27">
        <v>125</v>
      </c>
      <c r="C208" s="31">
        <f>(A208+B208)/2</f>
        <v>113.5</v>
      </c>
      <c r="D208" s="27">
        <f>0+( 0.000000000001765381*F208^4 - 0.00000001161379*F208^3 + 0.00002640694*F208^2 - 0.0275703* F208 + 119.021)</f>
        <v>114.36377661358698</v>
      </c>
      <c r="E208" s="27">
        <v>3668</v>
      </c>
      <c r="F208" s="28" t="s">
        <v>346</v>
      </c>
      <c r="G208" s="27">
        <f t="shared" si="3"/>
        <v>3553.6362233864129</v>
      </c>
    </row>
    <row r="209" spans="1:7" x14ac:dyDescent="0.2">
      <c r="A209" s="27">
        <v>104</v>
      </c>
      <c r="B209" s="27">
        <v>120</v>
      </c>
      <c r="C209" s="31">
        <f>(A209+B209)/2</f>
        <v>112</v>
      </c>
      <c r="D209" s="27">
        <f>0+( 0.000000000001765381*F209^4 - 0.00000001161379*F209^3 + 0.00002640694*F209^2 - 0.0275703* F209 + 119.021)</f>
        <v>114.34568884398782</v>
      </c>
      <c r="E209" s="27">
        <v>3738</v>
      </c>
      <c r="F209" s="28" t="s">
        <v>347</v>
      </c>
      <c r="G209" s="27">
        <f t="shared" si="3"/>
        <v>3623.6543111560122</v>
      </c>
    </row>
    <row r="210" spans="1:7" x14ac:dyDescent="0.2">
      <c r="A210" s="27">
        <v>103</v>
      </c>
      <c r="B210" s="27">
        <v>113</v>
      </c>
      <c r="C210" s="31">
        <f>(A210+B210)/2</f>
        <v>108</v>
      </c>
      <c r="D210" s="27">
        <f>0+( 0.000000000001765381*F210^4 - 0.00000001161379*F210^3 + 0.00002640694*F210^2 - 0.0275703* F210 + 119.021)</f>
        <v>114.32764037168273</v>
      </c>
      <c r="E210" s="27">
        <v>3700</v>
      </c>
      <c r="F210" s="28" t="s">
        <v>348</v>
      </c>
      <c r="G210" s="27">
        <f t="shared" si="3"/>
        <v>3585.6723596283173</v>
      </c>
    </row>
    <row r="211" spans="1:7" x14ac:dyDescent="0.2">
      <c r="A211" s="27">
        <v>101</v>
      </c>
      <c r="B211" s="27">
        <v>126</v>
      </c>
      <c r="C211" s="31">
        <f>(A211+B211)/2</f>
        <v>113.5</v>
      </c>
      <c r="D211" s="27">
        <f>0+( 0.000000000001765381*F211^4 - 0.00000001161379*F211^3 + 0.00002640694*F211^2 - 0.0275703* F211 + 119.021)</f>
        <v>114.30963113578059</v>
      </c>
      <c r="E211" s="27">
        <v>3683</v>
      </c>
      <c r="F211" s="28" t="s">
        <v>349</v>
      </c>
      <c r="G211" s="27">
        <f t="shared" si="3"/>
        <v>3568.6903688642196</v>
      </c>
    </row>
    <row r="212" spans="1:7" x14ac:dyDescent="0.2">
      <c r="A212" s="27">
        <v>111</v>
      </c>
      <c r="B212" s="27">
        <v>96</v>
      </c>
      <c r="C212" s="31">
        <f>(A212+B212)/2</f>
        <v>103.5</v>
      </c>
      <c r="D212" s="27">
        <f>0+( 0.000000000001765381*F212^4 - 0.00000001161379*F212^3 + 0.00002640694*F212^2 - 0.0275703* F212 + 119.021)</f>
        <v>114.29166107543261</v>
      </c>
      <c r="E212" s="27">
        <v>3667</v>
      </c>
      <c r="F212" s="28" t="s">
        <v>350</v>
      </c>
      <c r="G212" s="27">
        <f t="shared" si="3"/>
        <v>3552.7083389245672</v>
      </c>
    </row>
    <row r="213" spans="1:7" x14ac:dyDescent="0.2">
      <c r="A213" s="27">
        <v>107</v>
      </c>
      <c r="B213" s="27">
        <v>122</v>
      </c>
      <c r="C213" s="31">
        <f>(A213+B213)/2</f>
        <v>114.5</v>
      </c>
      <c r="D213" s="27">
        <f>0+( 0.000000000001765381*F213^4 - 0.00000001161379*F213^3 + 0.00002640694*F213^2 - 0.0275703* F213 + 119.021)</f>
        <v>114.27373012983239</v>
      </c>
      <c r="E213" s="27">
        <v>3608</v>
      </c>
      <c r="F213" s="28" t="s">
        <v>351</v>
      </c>
      <c r="G213" s="27">
        <f t="shared" si="3"/>
        <v>3493.7262698701675</v>
      </c>
    </row>
    <row r="214" spans="1:7" x14ac:dyDescent="0.2">
      <c r="A214" s="27">
        <v>113</v>
      </c>
      <c r="B214" s="27">
        <v>100</v>
      </c>
      <c r="C214" s="31">
        <f>(A214+B214)/2</f>
        <v>106.5</v>
      </c>
      <c r="D214" s="27">
        <f>0+( 0.000000000001765381*F214^4 - 0.00000001161379*F214^3 + 0.00002640694*F214^2 - 0.0275703* F214 + 119.021)</f>
        <v>114.25583823821587</v>
      </c>
      <c r="E214" s="27">
        <v>3490</v>
      </c>
      <c r="F214" s="28" t="s">
        <v>352</v>
      </c>
      <c r="G214" s="27">
        <f t="shared" si="3"/>
        <v>3375.7441617617842</v>
      </c>
    </row>
    <row r="215" spans="1:7" x14ac:dyDescent="0.2">
      <c r="A215" s="27">
        <v>113</v>
      </c>
      <c r="B215" s="27">
        <v>108</v>
      </c>
      <c r="C215" s="31">
        <f>(A215+B215)/2</f>
        <v>110.5</v>
      </c>
      <c r="D215" s="27">
        <f>0+( 0.000000000001765381*F215^4 - 0.00000001161379*F215^3 + 0.00002640694*F215^2 - 0.0275703* F215 + 119.021)</f>
        <v>114.23798533986142</v>
      </c>
      <c r="E215" s="27">
        <v>3421</v>
      </c>
      <c r="F215" s="28" t="s">
        <v>353</v>
      </c>
      <c r="G215" s="27">
        <f t="shared" si="3"/>
        <v>3306.7620146601384</v>
      </c>
    </row>
    <row r="216" spans="1:7" x14ac:dyDescent="0.2">
      <c r="A216" s="27">
        <v>105</v>
      </c>
      <c r="B216" s="27">
        <v>112</v>
      </c>
      <c r="C216" s="31">
        <f>(A216+B216)/2</f>
        <v>108.5</v>
      </c>
      <c r="D216" s="27">
        <f>0+( 0.000000000001765381*F216^4 - 0.00000001161379*F216^3 + 0.00002640694*F216^2 - 0.0275703* F216 + 119.021)</f>
        <v>114.22017137408973</v>
      </c>
      <c r="E216" s="27">
        <v>3334</v>
      </c>
      <c r="F216" s="28" t="s">
        <v>354</v>
      </c>
      <c r="G216" s="27">
        <f t="shared" si="3"/>
        <v>3219.7798286259103</v>
      </c>
    </row>
    <row r="217" spans="1:7" x14ac:dyDescent="0.2">
      <c r="A217" s="27">
        <v>113</v>
      </c>
      <c r="B217" s="27">
        <v>127</v>
      </c>
      <c r="C217" s="31">
        <f>(A217+B217)/2</f>
        <v>120</v>
      </c>
      <c r="D217" s="27">
        <f>0+( 0.000000000001765381*F217^4 - 0.00000001161379*F217^3 + 0.00002640694*F217^2 - 0.0275703* F217 + 119.021)</f>
        <v>114.20239628026387</v>
      </c>
      <c r="E217" s="27">
        <v>3185</v>
      </c>
      <c r="F217" s="28" t="s">
        <v>355</v>
      </c>
      <c r="G217" s="27">
        <f t="shared" si="3"/>
        <v>3070.7976037197363</v>
      </c>
    </row>
    <row r="218" spans="1:7" x14ac:dyDescent="0.2">
      <c r="A218" s="27">
        <v>104</v>
      </c>
      <c r="B218" s="27">
        <v>137</v>
      </c>
      <c r="C218" s="31">
        <f>(A218+B218)/2</f>
        <v>120.5</v>
      </c>
      <c r="D218" s="27">
        <f>0+( 0.000000000001765381*F218^4 - 0.00000001161379*F218^3 + 0.00002640694*F218^2 - 0.0275703* F218 + 119.021)</f>
        <v>114.18465999778927</v>
      </c>
      <c r="E218" s="27">
        <v>3159</v>
      </c>
      <c r="F218" s="28" t="s">
        <v>356</v>
      </c>
      <c r="G218" s="27">
        <f t="shared" si="3"/>
        <v>3044.8153400022106</v>
      </c>
    </row>
    <row r="219" spans="1:7" x14ac:dyDescent="0.2">
      <c r="A219" s="27">
        <v>118</v>
      </c>
      <c r="B219" s="27">
        <v>91</v>
      </c>
      <c r="C219" s="31">
        <f>(A219+B219)/2</f>
        <v>104.5</v>
      </c>
      <c r="D219" s="27">
        <f>0+( 0.000000000001765381*F219^4 - 0.00000001161379*F219^3 + 0.00002640694*F219^2 - 0.0275703* F219 + 119.021)</f>
        <v>114.16696246611376</v>
      </c>
      <c r="E219" s="27">
        <v>3083</v>
      </c>
      <c r="F219" s="28" t="s">
        <v>357</v>
      </c>
      <c r="G219" s="27">
        <f t="shared" si="3"/>
        <v>2968.8330375338865</v>
      </c>
    </row>
    <row r="220" spans="1:7" x14ac:dyDescent="0.2">
      <c r="A220" s="27">
        <v>105</v>
      </c>
      <c r="B220" s="27">
        <v>119</v>
      </c>
      <c r="C220" s="31">
        <f>(A220+B220)/2</f>
        <v>112</v>
      </c>
      <c r="D220" s="27">
        <f>0+( 0.000000000001765381*F220^4 - 0.00000001161379*F220^3 + 0.00002640694*F220^2 - 0.0275703* F220 + 119.021)</f>
        <v>114.14930362472751</v>
      </c>
      <c r="E220" s="27">
        <v>3072</v>
      </c>
      <c r="F220" s="28" t="s">
        <v>358</v>
      </c>
      <c r="G220" s="27">
        <f t="shared" si="3"/>
        <v>2957.8506963752725</v>
      </c>
    </row>
    <row r="221" spans="1:7" x14ac:dyDescent="0.2">
      <c r="A221" s="27">
        <v>108</v>
      </c>
      <c r="B221" s="27">
        <v>128</v>
      </c>
      <c r="C221" s="31">
        <f>(A221+B221)/2</f>
        <v>118</v>
      </c>
      <c r="D221" s="27">
        <f>0+( 0.000000000001765381*F221^4 - 0.00000001161379*F221^3 + 0.00002640694*F221^2 - 0.0275703* F221 + 119.021)</f>
        <v>114.13168341316307</v>
      </c>
      <c r="E221" s="27">
        <v>3049</v>
      </c>
      <c r="F221" s="28" t="s">
        <v>359</v>
      </c>
      <c r="G221" s="27">
        <f t="shared" si="3"/>
        <v>2934.868316586837</v>
      </c>
    </row>
    <row r="222" spans="1:7" x14ac:dyDescent="0.2">
      <c r="A222" s="27">
        <v>111</v>
      </c>
      <c r="B222" s="27">
        <v>112</v>
      </c>
      <c r="C222" s="31">
        <f>(A222+B222)/2</f>
        <v>111.5</v>
      </c>
      <c r="D222" s="27">
        <f>0+( 0.000000000001765381*F222^4 - 0.00000001161379*F222^3 + 0.00002640694*F222^2 - 0.0275703* F222 + 119.021)</f>
        <v>114.11410177099536</v>
      </c>
      <c r="E222" s="27">
        <v>3045</v>
      </c>
      <c r="F222" s="28" t="s">
        <v>360</v>
      </c>
      <c r="G222" s="27">
        <f t="shared" si="3"/>
        <v>2930.8858982290049</v>
      </c>
    </row>
    <row r="223" spans="1:7" x14ac:dyDescent="0.2">
      <c r="A223" s="27">
        <v>116</v>
      </c>
      <c r="B223" s="27">
        <v>125</v>
      </c>
      <c r="C223" s="31">
        <f>(A223+B223)/2</f>
        <v>120.5</v>
      </c>
      <c r="D223" s="27">
        <f>0+( 0.000000000001765381*F223^4 - 0.00000001161379*F223^3 + 0.00002640694*F223^2 - 0.0275703* F223 + 119.021)</f>
        <v>114.09655863784167</v>
      </c>
      <c r="E223" s="27">
        <v>3063</v>
      </c>
      <c r="F223" s="28" t="s">
        <v>361</v>
      </c>
      <c r="G223" s="27">
        <f t="shared" si="3"/>
        <v>2948.9034413621584</v>
      </c>
    </row>
    <row r="224" spans="1:7" x14ac:dyDescent="0.2">
      <c r="A224" s="27">
        <v>103</v>
      </c>
      <c r="B224" s="27">
        <v>106</v>
      </c>
      <c r="C224" s="31">
        <f>(A224+B224)/2</f>
        <v>104.5</v>
      </c>
      <c r="D224" s="27">
        <f>0+( 0.000000000001765381*F224^4 - 0.00000001161379*F224^3 + 0.00002640694*F224^2 - 0.0275703* F224 + 119.021)</f>
        <v>114.07905395336164</v>
      </c>
      <c r="E224" s="27">
        <v>3074</v>
      </c>
      <c r="F224" s="28" t="s">
        <v>362</v>
      </c>
      <c r="G224" s="27">
        <f t="shared" si="3"/>
        <v>2959.9209460466382</v>
      </c>
    </row>
    <row r="225" spans="1:7" x14ac:dyDescent="0.2">
      <c r="A225" s="27">
        <v>97</v>
      </c>
      <c r="B225" s="27">
        <v>96</v>
      </c>
      <c r="C225" s="31">
        <f>(A225+B225)/2</f>
        <v>96.5</v>
      </c>
      <c r="D225" s="27">
        <f>0+( 0.000000000001765381*F225^4 - 0.00000001161379*F225^3 + 0.00002640694*F225^2 - 0.0275703* F225 + 119.021)</f>
        <v>114.06158765725732</v>
      </c>
      <c r="E225" s="27">
        <v>3231</v>
      </c>
      <c r="F225" s="28" t="s">
        <v>363</v>
      </c>
      <c r="G225" s="27">
        <f t="shared" si="3"/>
        <v>3116.9384123427426</v>
      </c>
    </row>
    <row r="226" spans="1:7" x14ac:dyDescent="0.2">
      <c r="A226" s="27">
        <v>117</v>
      </c>
      <c r="B226" s="27">
        <v>113</v>
      </c>
      <c r="C226" s="31">
        <f>(A226+B226)/2</f>
        <v>115</v>
      </c>
      <c r="D226" s="27">
        <f>0+( 0.000000000001765381*F226^4 - 0.00000001161379*F226^3 + 0.00002640694*F226^2 - 0.0275703* F226 + 119.021)</f>
        <v>114.04415968927309</v>
      </c>
      <c r="E226" s="27">
        <v>3340</v>
      </c>
      <c r="F226" s="28" t="s">
        <v>364</v>
      </c>
      <c r="G226" s="27">
        <f t="shared" si="3"/>
        <v>3225.9558403107271</v>
      </c>
    </row>
    <row r="227" spans="1:7" x14ac:dyDescent="0.2">
      <c r="A227" s="27">
        <v>111</v>
      </c>
      <c r="B227" s="27">
        <v>102</v>
      </c>
      <c r="C227" s="31">
        <f>(A227+B227)/2</f>
        <v>106.5</v>
      </c>
      <c r="D227" s="27">
        <f>0+( 0.000000000001765381*F227^4 - 0.00000001161379*F227^3 + 0.00002640694*F227^2 - 0.0275703* F227 + 119.021)</f>
        <v>114.0267699891957</v>
      </c>
      <c r="E227" s="27">
        <v>3507</v>
      </c>
      <c r="F227" s="28" t="s">
        <v>365</v>
      </c>
      <c r="G227" s="27">
        <f t="shared" si="3"/>
        <v>3392.9732300108044</v>
      </c>
    </row>
    <row r="228" spans="1:7" x14ac:dyDescent="0.2">
      <c r="A228" s="27">
        <v>122</v>
      </c>
      <c r="B228" s="27">
        <v>118</v>
      </c>
      <c r="C228" s="31">
        <f>(A228+B228)/2</f>
        <v>120</v>
      </c>
      <c r="D228" s="27">
        <f>0+( 0.000000000001765381*F228^4 - 0.00000001161379*F228^3 + 0.00002640694*F228^2 - 0.0275703* F228 + 119.021)</f>
        <v>114.00941849685431</v>
      </c>
      <c r="E228" s="27">
        <v>3612</v>
      </c>
      <c r="F228" s="28" t="s">
        <v>366</v>
      </c>
      <c r="G228" s="27">
        <f t="shared" si="3"/>
        <v>3497.9905815031457</v>
      </c>
    </row>
    <row r="229" spans="1:7" x14ac:dyDescent="0.2">
      <c r="A229" s="27">
        <v>118</v>
      </c>
      <c r="B229" s="27">
        <v>108</v>
      </c>
      <c r="C229" s="31">
        <f>(A229+B229)/2</f>
        <v>113</v>
      </c>
      <c r="D229" s="27">
        <f>0+( 0.000000000001765381*F229^4 - 0.00000001161379*F229^3 + 0.00002640694*F229^2 - 0.0275703* F229 + 119.021)</f>
        <v>113.99210515212042</v>
      </c>
      <c r="E229" s="27">
        <v>3721</v>
      </c>
      <c r="F229" s="28" t="s">
        <v>367</v>
      </c>
      <c r="G229" s="27">
        <f t="shared" si="3"/>
        <v>3607.0078948478795</v>
      </c>
    </row>
    <row r="230" spans="1:7" x14ac:dyDescent="0.2">
      <c r="A230" s="27">
        <v>118</v>
      </c>
      <c r="B230" s="27">
        <v>105</v>
      </c>
      <c r="C230" s="31">
        <f>(A230+B230)/2</f>
        <v>111.5</v>
      </c>
      <c r="D230" s="27">
        <f>0+( 0.000000000001765381*F230^4 - 0.00000001161379*F230^3 + 0.00002640694*F230^2 - 0.0275703* F230 + 119.021)</f>
        <v>113.97482989490787</v>
      </c>
      <c r="E230" s="27">
        <v>3908</v>
      </c>
      <c r="F230" s="28" t="s">
        <v>368</v>
      </c>
      <c r="G230" s="27">
        <f t="shared" si="3"/>
        <v>3794.025170105092</v>
      </c>
    </row>
    <row r="231" spans="1:7" x14ac:dyDescent="0.2">
      <c r="A231" s="27">
        <v>112</v>
      </c>
      <c r="B231" s="27">
        <v>112</v>
      </c>
      <c r="C231" s="31">
        <f>(A231+B231)/2</f>
        <v>112</v>
      </c>
      <c r="D231" s="27">
        <f>0+( 0.000000000001765381*F231^4 - 0.00000001161379*F231^3 + 0.00002640694*F231^2 - 0.0275703* F231 + 119.021)</f>
        <v>113.95759266517294</v>
      </c>
      <c r="E231" s="27">
        <v>3963</v>
      </c>
      <c r="F231" s="28" t="s">
        <v>369</v>
      </c>
      <c r="G231" s="27">
        <f t="shared" si="3"/>
        <v>3849.0424073348272</v>
      </c>
    </row>
    <row r="232" spans="1:7" x14ac:dyDescent="0.2">
      <c r="A232" s="27">
        <v>96</v>
      </c>
      <c r="B232" s="27">
        <v>104</v>
      </c>
      <c r="C232" s="31">
        <f>(A232+B232)/2</f>
        <v>100</v>
      </c>
      <c r="D232" s="27">
        <f>0+( 0.000000000001765381*F232^4 - 0.00000001161379*F232^3 + 0.00002640694*F232^2 - 0.0275703* F232 + 119.021)</f>
        <v>113.94039340291421</v>
      </c>
      <c r="E232" s="27">
        <v>4083</v>
      </c>
      <c r="F232" s="28" t="s">
        <v>370</v>
      </c>
      <c r="G232" s="27">
        <f t="shared" si="3"/>
        <v>3969.0596065970858</v>
      </c>
    </row>
    <row r="233" spans="1:7" x14ac:dyDescent="0.2">
      <c r="A233" s="27">
        <v>118</v>
      </c>
      <c r="B233" s="27">
        <v>117</v>
      </c>
      <c r="C233" s="31">
        <f>(A233+B233)/2</f>
        <v>117.5</v>
      </c>
      <c r="D233" s="27">
        <f>0+( 0.000000000001765381*F233^4 - 0.00000001161379*F233^3 + 0.00002640694*F233^2 - 0.0275703* F233 + 119.021)</f>
        <v>113.92323204817268</v>
      </c>
      <c r="E233" s="27">
        <v>4185</v>
      </c>
      <c r="F233" s="28" t="s">
        <v>371</v>
      </c>
      <c r="G233" s="27">
        <f t="shared" si="3"/>
        <v>4071.0767679518272</v>
      </c>
    </row>
    <row r="234" spans="1:7" x14ac:dyDescent="0.2">
      <c r="A234" s="27">
        <v>137</v>
      </c>
      <c r="B234" s="27">
        <v>121</v>
      </c>
      <c r="C234" s="31">
        <f>(A234+B234)/2</f>
        <v>129</v>
      </c>
      <c r="D234" s="27">
        <f>0+( 0.000000000001765381*F234^4 - 0.00000001161379*F234^3 + 0.00002640694*F234^2 - 0.0275703* F234 + 119.021)</f>
        <v>113.90610854103167</v>
      </c>
      <c r="E234" s="27">
        <v>4251</v>
      </c>
      <c r="F234" s="28" t="s">
        <v>372</v>
      </c>
      <c r="G234" s="27">
        <f t="shared" si="3"/>
        <v>4137.0938914589688</v>
      </c>
    </row>
    <row r="235" spans="1:7" x14ac:dyDescent="0.2">
      <c r="A235" s="27">
        <v>101</v>
      </c>
      <c r="B235" s="27">
        <v>119</v>
      </c>
      <c r="C235" s="31">
        <f>(A235+B235)/2</f>
        <v>110</v>
      </c>
      <c r="D235" s="27">
        <f>0+( 0.000000000001765381*F235^4 - 0.00000001161379*F235^3 + 0.00002640694*F235^2 - 0.0275703* F235 + 119.021)</f>
        <v>113.88902282161693</v>
      </c>
      <c r="E235" s="27">
        <v>4282</v>
      </c>
      <c r="F235" s="28" t="s">
        <v>373</v>
      </c>
      <c r="G235" s="27">
        <f t="shared" si="3"/>
        <v>4168.1109771783831</v>
      </c>
    </row>
    <row r="236" spans="1:7" x14ac:dyDescent="0.2">
      <c r="A236" s="27">
        <v>111</v>
      </c>
      <c r="B236" s="27">
        <v>126</v>
      </c>
      <c r="C236" s="31">
        <f>(A236+B236)/2</f>
        <v>118.5</v>
      </c>
      <c r="D236" s="27">
        <f>0+( 0.000000000001765381*F236^4 - 0.00000001161379*F236^3 + 0.00002640694*F236^2 - 0.0275703* F236 + 119.021)</f>
        <v>113.87197483009652</v>
      </c>
      <c r="E236" s="27">
        <v>4335</v>
      </c>
      <c r="F236" s="28" t="s">
        <v>374</v>
      </c>
      <c r="G236" s="27">
        <f t="shared" si="3"/>
        <v>4221.1280251699036</v>
      </c>
    </row>
    <row r="237" spans="1:7" x14ac:dyDescent="0.2">
      <c r="A237" s="27">
        <v>98</v>
      </c>
      <c r="B237" s="27">
        <v>117</v>
      </c>
      <c r="C237" s="31">
        <f>(A237+B237)/2</f>
        <v>107.5</v>
      </c>
      <c r="D237" s="27">
        <f>0+( 0.000000000001765381*F237^4 - 0.00000001161379*F237^3 + 0.00002640694*F237^2 - 0.0275703* F237 + 119.021)</f>
        <v>113.85496450668091</v>
      </c>
      <c r="E237" s="27">
        <v>4371</v>
      </c>
      <c r="F237" s="28" t="s">
        <v>375</v>
      </c>
      <c r="G237" s="27">
        <f t="shared" si="3"/>
        <v>4257.1450354933195</v>
      </c>
    </row>
    <row r="238" spans="1:7" x14ac:dyDescent="0.2">
      <c r="A238" s="27">
        <v>129</v>
      </c>
      <c r="B238" s="27">
        <v>107</v>
      </c>
      <c r="C238" s="31">
        <f>(A238+B238)/2</f>
        <v>118</v>
      </c>
      <c r="D238" s="27">
        <f>0+( 0.000000000001765381*F238^4 - 0.00000001161379*F238^3 + 0.00002640694*F238^2 - 0.0275703* F238 + 119.021)</f>
        <v>113.83799179162293</v>
      </c>
      <c r="E238" s="27">
        <v>4445</v>
      </c>
      <c r="F238" s="28" t="s">
        <v>376</v>
      </c>
      <c r="G238" s="27">
        <f t="shared" si="3"/>
        <v>4331.1620082083773</v>
      </c>
    </row>
    <row r="239" spans="1:7" x14ac:dyDescent="0.2">
      <c r="A239" s="27">
        <v>106</v>
      </c>
      <c r="B239" s="27">
        <v>106</v>
      </c>
      <c r="C239" s="31">
        <f>(A239+B239)/2</f>
        <v>106</v>
      </c>
      <c r="D239" s="27">
        <f>0+( 0.000000000001765381*F239^4 - 0.00000001161379*F239^3 + 0.00002640694*F239^2 - 0.0275703* F239 + 119.021)</f>
        <v>113.82105662521775</v>
      </c>
      <c r="E239" s="27">
        <v>4437</v>
      </c>
      <c r="F239" s="28" t="s">
        <v>377</v>
      </c>
      <c r="G239" s="27">
        <f t="shared" si="3"/>
        <v>4323.1789433747826</v>
      </c>
    </row>
    <row r="240" spans="1:7" x14ac:dyDescent="0.2">
      <c r="A240" s="27">
        <v>123</v>
      </c>
      <c r="B240" s="27">
        <v>111</v>
      </c>
      <c r="C240" s="31">
        <f>(A240+B240)/2</f>
        <v>117</v>
      </c>
      <c r="D240" s="27">
        <f>0+( 0.000000000001765381*F240^4 - 0.00000001161379*F240^3 + 0.00002640694*F240^2 - 0.0275703* F240 + 119.021)</f>
        <v>113.80415894780295</v>
      </c>
      <c r="E240" s="27">
        <v>4429</v>
      </c>
      <c r="F240" s="28" t="s">
        <v>378</v>
      </c>
      <c r="G240" s="27">
        <f t="shared" si="3"/>
        <v>4315.1958410521975</v>
      </c>
    </row>
    <row r="241" spans="1:7" x14ac:dyDescent="0.2">
      <c r="A241" s="27">
        <v>121</v>
      </c>
      <c r="B241" s="27">
        <v>104</v>
      </c>
      <c r="C241" s="31">
        <f>(A241+B241)/2</f>
        <v>112.5</v>
      </c>
      <c r="D241" s="27">
        <f>0+( 0.000000000001765381*F241^4 - 0.00000001161379*F241^3 + 0.00002640694*F241^2 - 0.0275703* F241 + 119.021)</f>
        <v>113.78729869975845</v>
      </c>
      <c r="E241" s="27">
        <v>4440</v>
      </c>
      <c r="F241" s="28" t="s">
        <v>379</v>
      </c>
      <c r="G241" s="27">
        <f t="shared" si="3"/>
        <v>4326.2127013002419</v>
      </c>
    </row>
    <row r="242" spans="1:7" x14ac:dyDescent="0.2">
      <c r="A242" s="27">
        <v>99</v>
      </c>
      <c r="B242" s="27">
        <v>113</v>
      </c>
      <c r="C242" s="31">
        <f>(A242+B242)/2</f>
        <v>106</v>
      </c>
      <c r="D242" s="27">
        <f>0+( 0.000000000001765381*F242^4 - 0.00000001161379*F242^3 + 0.00002640694*F242^2 - 0.0275703* F242 + 119.021)</f>
        <v>113.77047582150657</v>
      </c>
      <c r="E242" s="27">
        <v>4397</v>
      </c>
      <c r="F242" s="28" t="s">
        <v>380</v>
      </c>
      <c r="G242" s="27">
        <f t="shared" si="3"/>
        <v>4283.2295241784932</v>
      </c>
    </row>
    <row r="243" spans="1:7" x14ac:dyDescent="0.2">
      <c r="A243" s="27">
        <v>117</v>
      </c>
      <c r="B243" s="27">
        <v>118</v>
      </c>
      <c r="C243" s="31">
        <f>(A243+B243)/2</f>
        <v>117.5</v>
      </c>
      <c r="D243" s="27">
        <f>0+( 0.000000000001765381*F243^4 - 0.00000001161379*F243^3 + 0.00002640694*F243^2 - 0.0275703* F243 + 119.021)</f>
        <v>113.75369025351195</v>
      </c>
      <c r="E243" s="27">
        <v>4368</v>
      </c>
      <c r="F243" s="28" t="s">
        <v>381</v>
      </c>
      <c r="G243" s="27">
        <f t="shared" si="3"/>
        <v>4254.2463097464879</v>
      </c>
    </row>
    <row r="244" spans="1:7" x14ac:dyDescent="0.2">
      <c r="A244" s="27">
        <v>124</v>
      </c>
      <c r="B244" s="27">
        <v>108</v>
      </c>
      <c r="C244" s="31">
        <f>(A244+B244)/2</f>
        <v>116</v>
      </c>
      <c r="D244" s="27">
        <f>0+( 0.000000000001765381*F244^4 - 0.00000001161379*F244^3 + 0.00002640694*F244^2 - 0.0275703* F244 + 119.021)</f>
        <v>113.73694193628165</v>
      </c>
      <c r="E244" s="27">
        <v>4341</v>
      </c>
      <c r="F244" s="28" t="s">
        <v>382</v>
      </c>
      <c r="G244" s="27">
        <f t="shared" si="3"/>
        <v>4227.2630580637187</v>
      </c>
    </row>
    <row r="245" spans="1:7" x14ac:dyDescent="0.2">
      <c r="A245" s="27">
        <v>120</v>
      </c>
      <c r="B245" s="27">
        <v>118</v>
      </c>
      <c r="C245" s="31">
        <f>(A245+B245)/2</f>
        <v>119</v>
      </c>
      <c r="D245" s="27">
        <f>0+( 0.000000000001765381*F245^4 - 0.00000001161379*F245^3 + 0.00002640694*F245^2 - 0.0275703* F245 + 119.021)</f>
        <v>113.72023081036509</v>
      </c>
      <c r="E245" s="27">
        <v>4334</v>
      </c>
      <c r="F245" s="28" t="s">
        <v>383</v>
      </c>
      <c r="G245" s="27">
        <f t="shared" si="3"/>
        <v>4220.2797691896349</v>
      </c>
    </row>
    <row r="246" spans="1:7" x14ac:dyDescent="0.2">
      <c r="A246" s="27">
        <v>123</v>
      </c>
      <c r="B246" s="27">
        <v>120</v>
      </c>
      <c r="C246" s="31">
        <f>(A246+B246)/2</f>
        <v>121.5</v>
      </c>
      <c r="D246" s="27">
        <f>0+( 0.000000000001765381*F246^4 - 0.00000001161379*F246^3 + 0.00002640694*F246^2 - 0.0275703* F246 + 119.021)</f>
        <v>113.70355681635402</v>
      </c>
      <c r="E246" s="27">
        <v>4229</v>
      </c>
      <c r="F246" s="28" t="s">
        <v>384</v>
      </c>
      <c r="G246" s="27">
        <f t="shared" si="3"/>
        <v>4115.2964431836463</v>
      </c>
    </row>
    <row r="247" spans="1:7" x14ac:dyDescent="0.2">
      <c r="A247" s="27">
        <v>119</v>
      </c>
      <c r="B247" s="27">
        <v>121</v>
      </c>
      <c r="C247" s="31">
        <f>(A247+B247)/2</f>
        <v>120</v>
      </c>
      <c r="D247" s="27">
        <f>0+( 0.000000000001765381*F247^4 - 0.00000001161379*F247^3 + 0.00002640694*F247^2 - 0.0275703* F247 + 119.021)</f>
        <v>113.68691989488261</v>
      </c>
      <c r="E247" s="27">
        <v>4206</v>
      </c>
      <c r="F247" s="28" t="s">
        <v>385</v>
      </c>
      <c r="G247" s="27">
        <f t="shared" si="3"/>
        <v>4092.3130801051175</v>
      </c>
    </row>
    <row r="248" spans="1:7" x14ac:dyDescent="0.2">
      <c r="A248" s="27">
        <v>123</v>
      </c>
      <c r="B248" s="27">
        <v>124</v>
      </c>
      <c r="C248" s="31">
        <f>(A248+B248)/2</f>
        <v>123.5</v>
      </c>
      <c r="D248" s="27">
        <f>0+( 0.000000000001765381*F248^4 - 0.00000001161379*F248^3 + 0.00002640694*F248^2 - 0.0275703* F248 + 119.021)</f>
        <v>113.67031998662736</v>
      </c>
      <c r="E248" s="27">
        <v>4191</v>
      </c>
      <c r="F248" s="28" t="s">
        <v>386</v>
      </c>
      <c r="G248" s="27">
        <f t="shared" si="3"/>
        <v>4077.3296800133726</v>
      </c>
    </row>
    <row r="249" spans="1:7" x14ac:dyDescent="0.2">
      <c r="A249" s="27">
        <v>106</v>
      </c>
      <c r="B249" s="27">
        <v>114</v>
      </c>
      <c r="C249" s="31">
        <f>(A249+B249)/2</f>
        <v>110</v>
      </c>
      <c r="D249" s="27">
        <f>0+( 0.000000000001765381*F249^4 - 0.00000001161379*F249^3 + 0.00002640694*F249^2 - 0.0275703* F249 + 119.021)</f>
        <v>113.65375703230717</v>
      </c>
      <c r="E249" s="27">
        <v>4110</v>
      </c>
      <c r="F249" s="28" t="s">
        <v>387</v>
      </c>
      <c r="G249" s="27">
        <f t="shared" si="3"/>
        <v>3996.3462429676929</v>
      </c>
    </row>
    <row r="250" spans="1:7" x14ac:dyDescent="0.2">
      <c r="A250" s="27">
        <v>125</v>
      </c>
      <c r="B250" s="27">
        <v>136</v>
      </c>
      <c r="C250" s="31">
        <f>(A250+B250)/2</f>
        <v>130.5</v>
      </c>
      <c r="D250" s="27">
        <f>0+( 0.000000000001765381*F250^4 - 0.00000001161379*F250^3 + 0.00002640694*F250^2 - 0.0275703* F250 + 119.021)</f>
        <v>113.63723097268327</v>
      </c>
      <c r="E250" s="27">
        <v>4065</v>
      </c>
      <c r="F250" s="28" t="s">
        <v>388</v>
      </c>
      <c r="G250" s="27">
        <f t="shared" si="3"/>
        <v>3951.3627690273165</v>
      </c>
    </row>
    <row r="251" spans="1:7" x14ac:dyDescent="0.2">
      <c r="A251" s="27">
        <v>112</v>
      </c>
      <c r="B251" s="27">
        <v>136</v>
      </c>
      <c r="C251" s="31">
        <f>(A251+B251)/2</f>
        <v>124</v>
      </c>
      <c r="D251" s="27">
        <f>0+( 0.000000000001765381*F251^4 - 0.00000001161379*F251^3 + 0.00002640694*F251^2 - 0.0275703* F251 + 119.021)</f>
        <v>113.6207417485593</v>
      </c>
      <c r="E251" s="27">
        <v>4086</v>
      </c>
      <c r="F251" s="28" t="s">
        <v>389</v>
      </c>
      <c r="G251" s="27">
        <f t="shared" si="3"/>
        <v>3972.3792582514407</v>
      </c>
    </row>
    <row r="252" spans="1:7" x14ac:dyDescent="0.2">
      <c r="A252" s="27">
        <v>123</v>
      </c>
      <c r="B252" s="27">
        <v>135</v>
      </c>
      <c r="C252" s="31">
        <f>(A252+B252)/2</f>
        <v>129</v>
      </c>
      <c r="D252" s="27">
        <f>0+( 0.000000000001765381*F252^4 - 0.00000001161379*F252^3 + 0.00002640694*F252^2 - 0.0275703* F252 + 119.021)</f>
        <v>113.60428930078125</v>
      </c>
      <c r="E252" s="27">
        <v>4017</v>
      </c>
      <c r="F252" s="28" t="s">
        <v>390</v>
      </c>
      <c r="G252" s="27">
        <f t="shared" si="3"/>
        <v>3903.3957106992189</v>
      </c>
    </row>
    <row r="253" spans="1:7" x14ac:dyDescent="0.2">
      <c r="A253" s="27">
        <v>111</v>
      </c>
      <c r="B253" s="27">
        <v>121</v>
      </c>
      <c r="C253" s="31">
        <f>(A253+B253)/2</f>
        <v>116</v>
      </c>
      <c r="D253" s="27">
        <f>0+( 0.000000000001765381*F253^4 - 0.00000001161379*F253^3 + 0.00002640694*F253^2 - 0.0275703* F253 + 119.021)</f>
        <v>113.58787357023748</v>
      </c>
      <c r="E253" s="27">
        <v>4057</v>
      </c>
      <c r="F253" s="28" t="s">
        <v>391</v>
      </c>
      <c r="G253" s="27">
        <f t="shared" si="3"/>
        <v>3943.4121264297623</v>
      </c>
    </row>
    <row r="254" spans="1:7" x14ac:dyDescent="0.2">
      <c r="A254" s="27">
        <v>101</v>
      </c>
      <c r="B254" s="27">
        <v>117</v>
      </c>
      <c r="C254" s="31">
        <f>(A254+B254)/2</f>
        <v>109</v>
      </c>
      <c r="D254" s="27">
        <f>0+( 0.000000000001765381*F254^4 - 0.00000001161379*F254^3 + 0.00002640694*F254^2 - 0.0275703* F254 + 119.021)</f>
        <v>113.57149449785872</v>
      </c>
      <c r="E254" s="27">
        <v>4042</v>
      </c>
      <c r="F254" s="28" t="s">
        <v>392</v>
      </c>
      <c r="G254" s="27">
        <f t="shared" si="3"/>
        <v>3928.4285055021414</v>
      </c>
    </row>
    <row r="255" spans="1:7" x14ac:dyDescent="0.2">
      <c r="A255" s="27">
        <v>91</v>
      </c>
      <c r="B255" s="27">
        <v>98</v>
      </c>
      <c r="C255" s="31">
        <f>(A255+B255)/2</f>
        <v>94.5</v>
      </c>
      <c r="D255" s="27">
        <f>0+( 0.000000000001765381*F255^4 - 0.00000001161379*F255^3 + 0.00002640694*F255^2 - 0.0275703* F255 + 119.021)</f>
        <v>113.55515202461808</v>
      </c>
      <c r="E255" s="27">
        <v>4022</v>
      </c>
      <c r="F255" s="28" t="s">
        <v>393</v>
      </c>
      <c r="G255" s="27">
        <f t="shared" si="3"/>
        <v>3908.4448479753819</v>
      </c>
    </row>
    <row r="256" spans="1:7" x14ac:dyDescent="0.2">
      <c r="A256" s="27">
        <v>121</v>
      </c>
      <c r="B256" s="27">
        <v>114</v>
      </c>
      <c r="C256" s="31">
        <f>(A256+B256)/2</f>
        <v>117.5</v>
      </c>
      <c r="D256" s="27">
        <f>0+( 0.000000000001765381*F256^4 - 0.00000001161379*F256^3 + 0.00002640694*F256^2 - 0.0275703* F256 + 119.021)</f>
        <v>113.53884609153101</v>
      </c>
      <c r="E256" s="27">
        <v>4037</v>
      </c>
      <c r="F256" s="28" t="s">
        <v>394</v>
      </c>
      <c r="G256" s="27">
        <f t="shared" si="3"/>
        <v>3923.461153908469</v>
      </c>
    </row>
    <row r="257" spans="1:7" x14ac:dyDescent="0.2">
      <c r="A257" s="27">
        <v>130</v>
      </c>
      <c r="B257" s="27">
        <v>120</v>
      </c>
      <c r="C257" s="31">
        <f>(A257+B257)/2</f>
        <v>125</v>
      </c>
      <c r="D257" s="27">
        <f>0+( 0.000000000001765381*F257^4 - 0.00000001161379*F257^3 + 0.00002640694*F257^2 - 0.0275703* F257 + 119.021)</f>
        <v>113.52257663965537</v>
      </c>
      <c r="E257" s="27">
        <v>3991</v>
      </c>
      <c r="F257" s="28" t="s">
        <v>395</v>
      </c>
      <c r="G257" s="27">
        <f t="shared" si="3"/>
        <v>3877.4774233603448</v>
      </c>
    </row>
    <row r="258" spans="1:7" x14ac:dyDescent="0.2">
      <c r="A258" s="27">
        <v>110</v>
      </c>
      <c r="B258" s="27">
        <v>105</v>
      </c>
      <c r="C258" s="31">
        <f>(A258+B258)/2</f>
        <v>107.5</v>
      </c>
      <c r="D258" s="27">
        <f>0+( 0.000000000001765381*F258^4 - 0.00000001161379*F258^3 + 0.00002640694*F258^2 - 0.0275703* F258 + 119.021)</f>
        <v>113.50634361009133</v>
      </c>
      <c r="E258" s="27">
        <v>3997</v>
      </c>
      <c r="F258" s="28" t="s">
        <v>396</v>
      </c>
      <c r="G258" s="27">
        <f t="shared" si="3"/>
        <v>3883.4936563899087</v>
      </c>
    </row>
    <row r="259" spans="1:7" x14ac:dyDescent="0.2">
      <c r="A259" s="27">
        <v>104</v>
      </c>
      <c r="B259" s="27">
        <v>135</v>
      </c>
      <c r="C259" s="31">
        <f>(A259+B259)/2</f>
        <v>119.5</v>
      </c>
      <c r="D259" s="27">
        <f>0+( 0.000000000001765381*F259^4 - 0.00000001161379*F259^3 + 0.00002640694*F259^2 - 0.0275703* F259 + 119.021)</f>
        <v>113.49014694398151</v>
      </c>
      <c r="E259" s="27">
        <v>3967</v>
      </c>
      <c r="F259" s="28" t="s">
        <v>397</v>
      </c>
      <c r="G259" s="27">
        <f t="shared" ref="G259:G322" si="4">(E259-D259)</f>
        <v>3853.5098530560185</v>
      </c>
    </row>
    <row r="260" spans="1:7" x14ac:dyDescent="0.2">
      <c r="A260" s="27">
        <v>119</v>
      </c>
      <c r="B260" s="27">
        <v>116</v>
      </c>
      <c r="C260" s="31">
        <f>(A260+B260)/2</f>
        <v>117.5</v>
      </c>
      <c r="D260" s="27">
        <f>0+( 0.000000000001765381*F260^4 - 0.00000001161379*F260^3 + 0.00002640694*F260^2 - 0.0275703* F260 + 119.021)</f>
        <v>113.47398658251085</v>
      </c>
      <c r="E260" s="27">
        <v>4007</v>
      </c>
      <c r="F260" s="28" t="s">
        <v>398</v>
      </c>
      <c r="G260" s="27">
        <f t="shared" si="4"/>
        <v>3893.5260134174891</v>
      </c>
    </row>
    <row r="261" spans="1:7" x14ac:dyDescent="0.2">
      <c r="A261" s="27">
        <v>118</v>
      </c>
      <c r="B261" s="27">
        <v>121</v>
      </c>
      <c r="C261" s="31">
        <f>(A261+B261)/2</f>
        <v>119.5</v>
      </c>
      <c r="D261" s="27">
        <f>0+( 0.000000000001765381*F261^4 - 0.00000001161379*F261^3 + 0.00002640694*F261^2 - 0.0275703* F261 + 119.021)</f>
        <v>113.45786246690663</v>
      </c>
      <c r="E261" s="27">
        <v>3936</v>
      </c>
      <c r="F261" s="28" t="s">
        <v>399</v>
      </c>
      <c r="G261" s="27">
        <f t="shared" si="4"/>
        <v>3822.5421375330934</v>
      </c>
    </row>
    <row r="262" spans="1:7" x14ac:dyDescent="0.2">
      <c r="A262" s="27">
        <v>119</v>
      </c>
      <c r="B262" s="27">
        <v>132</v>
      </c>
      <c r="C262" s="31">
        <f>(A262+B262)/2</f>
        <v>125.5</v>
      </c>
      <c r="D262" s="27">
        <f>0+( 0.000000000001765381*F262^4 - 0.00000001161379*F262^3 + 0.00002640694*F262^2 - 0.0275703* F262 + 119.021)</f>
        <v>113.44177453843857</v>
      </c>
      <c r="E262" s="27">
        <v>3856</v>
      </c>
      <c r="F262" s="28" t="s">
        <v>400</v>
      </c>
      <c r="G262" s="27">
        <f t="shared" si="4"/>
        <v>3742.5582254615615</v>
      </c>
    </row>
    <row r="263" spans="1:7" x14ac:dyDescent="0.2">
      <c r="A263" s="27">
        <v>105</v>
      </c>
      <c r="B263" s="27">
        <v>106</v>
      </c>
      <c r="C263" s="31">
        <f>(A263+B263)/2</f>
        <v>105.5</v>
      </c>
      <c r="D263" s="27">
        <f>0+( 0.000000000001765381*F263^4 - 0.00000001161379*F263^3 + 0.00002640694*F263^2 - 0.0275703* F263 + 119.021)</f>
        <v>113.42572273841868</v>
      </c>
      <c r="E263" s="27">
        <v>3810</v>
      </c>
      <c r="F263" s="28" t="s">
        <v>401</v>
      </c>
      <c r="G263" s="27">
        <f t="shared" si="4"/>
        <v>3696.5742772615813</v>
      </c>
    </row>
    <row r="264" spans="1:7" x14ac:dyDescent="0.2">
      <c r="A264" s="27">
        <v>126</v>
      </c>
      <c r="B264" s="27">
        <v>120</v>
      </c>
      <c r="C264" s="31">
        <f>(A264+B264)/2</f>
        <v>123</v>
      </c>
      <c r="D264" s="27">
        <f>0+( 0.000000000001765381*F264^4 - 0.00000001161379*F264^3 + 0.00002640694*F264^2 - 0.0275703* F264 + 119.021)</f>
        <v>113.40970700820144</v>
      </c>
      <c r="E264" s="27">
        <v>3794</v>
      </c>
      <c r="F264" s="28" t="s">
        <v>402</v>
      </c>
      <c r="G264" s="27">
        <f t="shared" si="4"/>
        <v>3680.5902929917984</v>
      </c>
    </row>
    <row r="265" spans="1:7" x14ac:dyDescent="0.2">
      <c r="A265" s="27">
        <v>104</v>
      </c>
      <c r="B265" s="27">
        <v>110</v>
      </c>
      <c r="C265" s="31">
        <f>(A265+B265)/2</f>
        <v>107</v>
      </c>
      <c r="D265" s="27">
        <f>0+( 0.000000000001765381*F265^4 - 0.00000001161379*F265^3 + 0.00002640694*F265^2 - 0.0275703* F265 + 119.021)</f>
        <v>113.3937272891836</v>
      </c>
      <c r="E265" s="27">
        <v>3792</v>
      </c>
      <c r="F265" s="28" t="s">
        <v>403</v>
      </c>
      <c r="G265" s="27">
        <f t="shared" si="4"/>
        <v>3678.6062727108165</v>
      </c>
    </row>
    <row r="266" spans="1:7" x14ac:dyDescent="0.2">
      <c r="A266" s="27">
        <v>122</v>
      </c>
      <c r="B266" s="27">
        <v>101</v>
      </c>
      <c r="C266" s="31">
        <f>(A266+B266)/2</f>
        <v>111.5</v>
      </c>
      <c r="D266" s="27">
        <f>0+( 0.000000000001765381*F266^4 - 0.00000001161379*F266^3 + 0.00002640694*F266^2 - 0.0275703* F266 + 119.021)</f>
        <v>113.37778352280434</v>
      </c>
      <c r="E266" s="27">
        <v>3761</v>
      </c>
      <c r="F266" s="28" t="s">
        <v>404</v>
      </c>
      <c r="G266" s="27">
        <f t="shared" si="4"/>
        <v>3647.6222164771957</v>
      </c>
    </row>
    <row r="267" spans="1:7" x14ac:dyDescent="0.2">
      <c r="A267" s="27">
        <v>108</v>
      </c>
      <c r="B267" s="27">
        <v>118</v>
      </c>
      <c r="C267" s="31">
        <f>(A267+B267)/2</f>
        <v>113</v>
      </c>
      <c r="D267" s="27">
        <f>0+( 0.000000000001765381*F267^4 - 0.00000001161379*F267^3 + 0.00002640694*F267^2 - 0.0275703* F267 + 119.021)</f>
        <v>113.36187565054516</v>
      </c>
      <c r="E267" s="27">
        <v>3733</v>
      </c>
      <c r="F267" s="28" t="s">
        <v>405</v>
      </c>
      <c r="G267" s="27">
        <f t="shared" si="4"/>
        <v>3619.6381243494548</v>
      </c>
    </row>
    <row r="268" spans="1:7" x14ac:dyDescent="0.2">
      <c r="A268" s="27">
        <v>116</v>
      </c>
      <c r="B268" s="27">
        <v>107</v>
      </c>
      <c r="C268" s="31">
        <f>(A268+B268)/2</f>
        <v>111.5</v>
      </c>
      <c r="D268" s="27">
        <f>0+( 0.000000000001765381*F268^4 - 0.00000001161379*F268^3 + 0.00002640694*F268^2 - 0.0275703* F268 + 119.021)</f>
        <v>113.34600361392999</v>
      </c>
      <c r="E268" s="27">
        <v>3751</v>
      </c>
      <c r="F268" s="28" t="s">
        <v>406</v>
      </c>
      <c r="G268" s="27">
        <f t="shared" si="4"/>
        <v>3637.65399638607</v>
      </c>
    </row>
    <row r="269" spans="1:7" x14ac:dyDescent="0.2">
      <c r="A269" s="27">
        <v>114</v>
      </c>
      <c r="B269" s="27">
        <v>113</v>
      </c>
      <c r="C269" s="31">
        <f>(A269+B269)/2</f>
        <v>113.5</v>
      </c>
      <c r="D269" s="27">
        <f>0+( 0.000000000001765381*F269^4 - 0.00000001161379*F269^3 + 0.00002640694*F269^2 - 0.0275703* F269 + 119.021)</f>
        <v>113.3301673545251</v>
      </c>
      <c r="E269" s="27">
        <v>3809</v>
      </c>
      <c r="F269" s="28" t="s">
        <v>407</v>
      </c>
      <c r="G269" s="27">
        <f t="shared" si="4"/>
        <v>3695.6698326454748</v>
      </c>
    </row>
    <row r="270" spans="1:7" x14ac:dyDescent="0.2">
      <c r="A270" s="27">
        <v>105</v>
      </c>
      <c r="B270" s="27">
        <v>108</v>
      </c>
      <c r="C270" s="31">
        <f>(A270+B270)/2</f>
        <v>106.5</v>
      </c>
      <c r="D270" s="27">
        <f>0+( 0.000000000001765381*F270^4 - 0.00000001161379*F270^3 + 0.00002640694*F270^2 - 0.0275703* F270 + 119.021)</f>
        <v>113.3143668139391</v>
      </c>
      <c r="E270" s="27">
        <v>3837</v>
      </c>
      <c r="F270" s="28" t="s">
        <v>408</v>
      </c>
      <c r="G270" s="27">
        <f t="shared" si="4"/>
        <v>3723.6856331860608</v>
      </c>
    </row>
    <row r="271" spans="1:7" x14ac:dyDescent="0.2">
      <c r="A271" s="27">
        <v>98</v>
      </c>
      <c r="B271" s="27">
        <v>106</v>
      </c>
      <c r="C271" s="31">
        <f>(A271+B271)/2</f>
        <v>102</v>
      </c>
      <c r="D271" s="27">
        <f>0+( 0.000000000001765381*F271^4 - 0.00000001161379*F271^3 + 0.00002640694*F271^2 - 0.0275703* F271 + 119.021)</f>
        <v>113.29860193382301</v>
      </c>
      <c r="E271" s="27">
        <v>3835</v>
      </c>
      <c r="F271" s="28" t="s">
        <v>409</v>
      </c>
      <c r="G271" s="27">
        <f t="shared" si="4"/>
        <v>3721.7013980661768</v>
      </c>
    </row>
    <row r="272" spans="1:7" x14ac:dyDescent="0.2">
      <c r="A272" s="27">
        <v>93</v>
      </c>
      <c r="B272" s="27">
        <v>107</v>
      </c>
      <c r="C272" s="31">
        <f>(A272+B272)/2</f>
        <v>100</v>
      </c>
      <c r="D272" s="27">
        <f>0+( 0.000000000001765381*F272^4 - 0.00000001161379*F272^3 + 0.00002640694*F272^2 - 0.0275703* F272 + 119.021)</f>
        <v>113.28287265587021</v>
      </c>
      <c r="E272" s="27">
        <v>3907</v>
      </c>
      <c r="F272" s="28" t="s">
        <v>410</v>
      </c>
      <c r="G272" s="27">
        <f t="shared" si="4"/>
        <v>3793.7171273441299</v>
      </c>
    </row>
    <row r="273" spans="1:7" x14ac:dyDescent="0.2">
      <c r="A273" s="27">
        <v>91</v>
      </c>
      <c r="B273" s="27">
        <v>122</v>
      </c>
      <c r="C273" s="31">
        <f>(A273+B273)/2</f>
        <v>106.5</v>
      </c>
      <c r="D273" s="27">
        <f>0+( 0.000000000001765381*F273^4 - 0.00000001161379*F273^3 + 0.00002640694*F273^2 - 0.0275703* F273 + 119.021)</f>
        <v>113.26717892181644</v>
      </c>
      <c r="E273" s="27">
        <v>3945</v>
      </c>
      <c r="F273" s="28" t="s">
        <v>411</v>
      </c>
      <c r="G273" s="27">
        <f t="shared" si="4"/>
        <v>3831.7328210781834</v>
      </c>
    </row>
    <row r="274" spans="1:7" x14ac:dyDescent="0.2">
      <c r="A274" s="27">
        <v>103</v>
      </c>
      <c r="B274" s="27">
        <v>147</v>
      </c>
      <c r="C274" s="31">
        <f>(A274+B274)/2</f>
        <v>125</v>
      </c>
      <c r="D274" s="27">
        <f>0+( 0.000000000001765381*F274^4 - 0.00000001161379*F274^3 + 0.00002640694*F274^2 - 0.0275703* F274 + 119.021)</f>
        <v>113.25152067343981</v>
      </c>
      <c r="E274" s="27">
        <v>3989</v>
      </c>
      <c r="F274" s="28" t="s">
        <v>412</v>
      </c>
      <c r="G274" s="27">
        <f t="shared" si="4"/>
        <v>3875.7484793265603</v>
      </c>
    </row>
    <row r="275" spans="1:7" x14ac:dyDescent="0.2">
      <c r="A275" s="27">
        <v>115</v>
      </c>
      <c r="B275" s="27">
        <v>120</v>
      </c>
      <c r="C275" s="31">
        <f>(A275+B275)/2</f>
        <v>117.5</v>
      </c>
      <c r="D275" s="27">
        <f>0+( 0.000000000001765381*F275^4 - 0.00000001161379*F275^3 + 0.00002640694*F275^2 - 0.0275703* F275 + 119.021)</f>
        <v>113.23589785256081</v>
      </c>
      <c r="E275" s="27">
        <v>4032</v>
      </c>
      <c r="F275" s="28" t="s">
        <v>413</v>
      </c>
      <c r="G275" s="27">
        <f t="shared" si="4"/>
        <v>3918.7641021474392</v>
      </c>
    </row>
    <row r="276" spans="1:7" x14ac:dyDescent="0.2">
      <c r="A276" s="27">
        <v>117</v>
      </c>
      <c r="B276" s="27">
        <v>116</v>
      </c>
      <c r="C276" s="31">
        <f>(A276+B276)/2</f>
        <v>116.5</v>
      </c>
      <c r="D276" s="27">
        <f>0+( 0.000000000001765381*F276^4 - 0.00000001161379*F276^3 + 0.00002640694*F276^2 - 0.0275703* F276 + 119.021)</f>
        <v>113.22031040104228</v>
      </c>
      <c r="E276" s="27">
        <v>4027</v>
      </c>
      <c r="F276" s="28" t="s">
        <v>414</v>
      </c>
      <c r="G276" s="27">
        <f t="shared" si="4"/>
        <v>3913.7796895989577</v>
      </c>
    </row>
    <row r="277" spans="1:7" x14ac:dyDescent="0.2">
      <c r="A277" s="27">
        <v>135</v>
      </c>
      <c r="B277" s="27">
        <v>105</v>
      </c>
      <c r="C277" s="31">
        <f>(A277+B277)/2</f>
        <v>120</v>
      </c>
      <c r="D277" s="27">
        <f>0+( 0.000000000001765381*F277^4 - 0.00000001161379*F277^3 + 0.00002640694*F277^2 - 0.0275703* F277 + 119.021)</f>
        <v>113.20475826078945</v>
      </c>
      <c r="E277" s="27">
        <v>4009</v>
      </c>
      <c r="F277" s="28" t="s">
        <v>415</v>
      </c>
      <c r="G277" s="27">
        <f t="shared" si="4"/>
        <v>3895.7952417392107</v>
      </c>
    </row>
    <row r="278" spans="1:7" x14ac:dyDescent="0.2">
      <c r="A278" s="27">
        <v>121</v>
      </c>
      <c r="B278" s="27">
        <v>131</v>
      </c>
      <c r="C278" s="31">
        <f>(A278+B278)/2</f>
        <v>126</v>
      </c>
      <c r="D278" s="27">
        <f>0+( 0.000000000001765381*F278^4 - 0.00000001161379*F278^3 + 0.00002640694*F278^2 - 0.0275703* F278 + 119.021)</f>
        <v>113.18924137374991</v>
      </c>
      <c r="E278" s="27">
        <v>4047</v>
      </c>
      <c r="F278" s="28" t="s">
        <v>416</v>
      </c>
      <c r="G278" s="27">
        <f t="shared" si="4"/>
        <v>3933.8107586262499</v>
      </c>
    </row>
    <row r="279" spans="1:7" x14ac:dyDescent="0.2">
      <c r="A279" s="27">
        <v>108</v>
      </c>
      <c r="B279" s="27">
        <v>103</v>
      </c>
      <c r="C279" s="31">
        <f>(A279+B279)/2</f>
        <v>105.5</v>
      </c>
      <c r="D279" s="27">
        <f>0+( 0.000000000001765381*F279^4 - 0.00000001161379*F279^3 + 0.00002640694*F279^2 - 0.0275703* F279 + 119.021)</f>
        <v>113.17375968191362</v>
      </c>
      <c r="E279" s="27">
        <v>4020</v>
      </c>
      <c r="F279" s="28" t="s">
        <v>417</v>
      </c>
      <c r="G279" s="27">
        <f t="shared" si="4"/>
        <v>3906.8262403180865</v>
      </c>
    </row>
    <row r="280" spans="1:7" x14ac:dyDescent="0.2">
      <c r="A280" s="27">
        <v>96</v>
      </c>
      <c r="B280" s="27">
        <v>107</v>
      </c>
      <c r="C280" s="31">
        <f>(A280+B280)/2</f>
        <v>101.5</v>
      </c>
      <c r="D280" s="27">
        <f>0+( 0.000000000001765381*F280^4 - 0.00000001161379*F280^3 + 0.00002640694*F280^2 - 0.0275703* F280 + 119.021)</f>
        <v>113.15831312731291</v>
      </c>
      <c r="E280" s="27">
        <v>4015</v>
      </c>
      <c r="F280" s="28" t="s">
        <v>418</v>
      </c>
      <c r="G280" s="27">
        <f t="shared" si="4"/>
        <v>3901.8416868726872</v>
      </c>
    </row>
    <row r="281" spans="1:7" x14ac:dyDescent="0.2">
      <c r="A281" s="27">
        <v>88</v>
      </c>
      <c r="B281" s="27">
        <v>114</v>
      </c>
      <c r="C281" s="31">
        <f>(A281+B281)/2</f>
        <v>101</v>
      </c>
      <c r="D281" s="27">
        <f>0+( 0.000000000001765381*F281^4 - 0.00000001161379*F281^3 + 0.00002640694*F281^2 - 0.0275703* F281 + 119.021)</f>
        <v>113.14290165202246</v>
      </c>
      <c r="E281" s="27">
        <v>3963</v>
      </c>
      <c r="F281" s="28" t="s">
        <v>419</v>
      </c>
      <c r="G281" s="27">
        <f t="shared" si="4"/>
        <v>3849.8570983479776</v>
      </c>
    </row>
    <row r="282" spans="1:7" x14ac:dyDescent="0.2">
      <c r="A282" s="27">
        <v>101</v>
      </c>
      <c r="B282" s="27">
        <v>134</v>
      </c>
      <c r="C282" s="31">
        <f>(A282+B282)/2</f>
        <v>117.5</v>
      </c>
      <c r="D282" s="27">
        <f>0+( 0.000000000001765381*F282^4 - 0.00000001161379*F282^3 + 0.00002640694*F282^2 - 0.0275703* F282 + 119.021)</f>
        <v>113.12752519815936</v>
      </c>
      <c r="E282" s="27">
        <v>3960</v>
      </c>
      <c r="F282" s="28" t="s">
        <v>420</v>
      </c>
      <c r="G282" s="27">
        <f t="shared" si="4"/>
        <v>3846.8724748018408</v>
      </c>
    </row>
    <row r="283" spans="1:7" x14ac:dyDescent="0.2">
      <c r="A283" s="27">
        <v>107</v>
      </c>
      <c r="B283" s="27">
        <v>132</v>
      </c>
      <c r="C283" s="31">
        <f>(A283+B283)/2</f>
        <v>119.5</v>
      </c>
      <c r="D283" s="27">
        <f>0+( 0.000000000001765381*F283^4 - 0.00000001161379*F283^3 + 0.00002640694*F283^2 - 0.0275703* F283 + 119.021)</f>
        <v>113.11218370788303</v>
      </c>
      <c r="E283" s="27">
        <v>3933</v>
      </c>
      <c r="F283" s="28" t="s">
        <v>421</v>
      </c>
      <c r="G283" s="27">
        <f t="shared" si="4"/>
        <v>3819.8878162921169</v>
      </c>
    </row>
    <row r="284" spans="1:7" x14ac:dyDescent="0.2">
      <c r="A284" s="27">
        <v>126</v>
      </c>
      <c r="B284" s="27">
        <v>116</v>
      </c>
      <c r="C284" s="31">
        <f>(A284+B284)/2</f>
        <v>121</v>
      </c>
      <c r="D284" s="27">
        <f>0+( 0.000000000001765381*F284^4 - 0.00000001161379*F284^3 + 0.00002640694*F284^2 - 0.0275703* F284 + 119.021)</f>
        <v>113.09687712339529</v>
      </c>
      <c r="E284" s="27">
        <v>3927</v>
      </c>
      <c r="F284" s="28" t="s">
        <v>422</v>
      </c>
      <c r="G284" s="27">
        <f t="shared" si="4"/>
        <v>3813.9031228766048</v>
      </c>
    </row>
    <row r="285" spans="1:7" x14ac:dyDescent="0.2">
      <c r="A285" s="27">
        <v>106</v>
      </c>
      <c r="B285" s="27">
        <v>103</v>
      </c>
      <c r="C285" s="31">
        <f>(A285+B285)/2</f>
        <v>104.5</v>
      </c>
      <c r="D285" s="27">
        <f>0+( 0.000000000001765381*F285^4 - 0.00000001161379*F285^3 + 0.00002640694*F285^2 - 0.0275703* F285 + 119.021)</f>
        <v>113.0816053869403</v>
      </c>
      <c r="E285" s="27">
        <v>3930</v>
      </c>
      <c r="F285" s="28" t="s">
        <v>423</v>
      </c>
      <c r="G285" s="27">
        <f t="shared" si="4"/>
        <v>3816.9183946130597</v>
      </c>
    </row>
    <row r="286" spans="1:7" x14ac:dyDescent="0.2">
      <c r="A286" s="27">
        <v>112</v>
      </c>
      <c r="B286" s="27">
        <v>115</v>
      </c>
      <c r="C286" s="31">
        <f>(A286+B286)/2</f>
        <v>113.5</v>
      </c>
      <c r="D286" s="27">
        <f>0+( 0.000000000001765381*F286^4 - 0.00000001161379*F286^3 + 0.00002640694*F286^2 - 0.0275703* F286 + 119.021)</f>
        <v>113.0663684408046</v>
      </c>
      <c r="E286" s="27">
        <v>3945</v>
      </c>
      <c r="F286" s="28" t="s">
        <v>424</v>
      </c>
      <c r="G286" s="27">
        <f t="shared" si="4"/>
        <v>3831.9336315591954</v>
      </c>
    </row>
    <row r="287" spans="1:7" x14ac:dyDescent="0.2">
      <c r="A287" s="27">
        <v>129</v>
      </c>
      <c r="B287" s="27">
        <v>131</v>
      </c>
      <c r="C287" s="31">
        <f>(A287+B287)/2</f>
        <v>130</v>
      </c>
      <c r="D287" s="27">
        <f>0+( 0.000000000001765381*F287^4 - 0.00000001161379*F287^3 + 0.00002640694*F287^2 - 0.0275703* F287 + 119.021)</f>
        <v>113.05116622731711</v>
      </c>
      <c r="E287" s="27">
        <v>3937</v>
      </c>
      <c r="F287" s="28" t="s">
        <v>425</v>
      </c>
      <c r="G287" s="27">
        <f t="shared" si="4"/>
        <v>3823.948833772683</v>
      </c>
    </row>
    <row r="288" spans="1:7" x14ac:dyDescent="0.2">
      <c r="A288" s="27">
        <v>100</v>
      </c>
      <c r="B288" s="27">
        <v>122</v>
      </c>
      <c r="C288" s="31">
        <f>(A288+B288)/2</f>
        <v>111</v>
      </c>
      <c r="D288" s="27">
        <f>0+( 0.000000000001765381*F288^4 - 0.00000001161379*F288^3 + 0.00002640694*F288^2 - 0.0275703* F288 + 119.021)</f>
        <v>113.03599868884912</v>
      </c>
      <c r="E288" s="27">
        <v>3936</v>
      </c>
      <c r="F288" s="28" t="s">
        <v>426</v>
      </c>
      <c r="G288" s="27">
        <f t="shared" si="4"/>
        <v>3822.9640013111507</v>
      </c>
    </row>
    <row r="289" spans="1:7" x14ac:dyDescent="0.2">
      <c r="A289" s="27">
        <v>104</v>
      </c>
      <c r="B289" s="27">
        <v>114</v>
      </c>
      <c r="C289" s="31">
        <f>(A289+B289)/2</f>
        <v>109</v>
      </c>
      <c r="D289" s="27">
        <f>0+( 0.000000000001765381*F289^4 - 0.00000001161379*F289^3 + 0.00002640694*F289^2 - 0.0275703* F289 + 119.021)</f>
        <v>113.02086576781427</v>
      </c>
      <c r="E289" s="27">
        <v>3926</v>
      </c>
      <c r="F289" s="28" t="s">
        <v>427</v>
      </c>
      <c r="G289" s="27">
        <f t="shared" si="4"/>
        <v>3812.9791342321855</v>
      </c>
    </row>
    <row r="290" spans="1:7" x14ac:dyDescent="0.2">
      <c r="A290" s="27">
        <v>133</v>
      </c>
      <c r="B290" s="27">
        <v>116</v>
      </c>
      <c r="C290" s="31">
        <f>(A290+B290)/2</f>
        <v>124.5</v>
      </c>
      <c r="D290" s="27">
        <f>0+( 0.000000000001765381*F290^4 - 0.00000001161379*F290^3 + 0.00002640694*F290^2 - 0.0275703* F290 + 119.021)</f>
        <v>113.00576740666858</v>
      </c>
      <c r="E290" s="27">
        <v>3908</v>
      </c>
      <c r="F290" s="28" t="s">
        <v>428</v>
      </c>
      <c r="G290" s="27">
        <f t="shared" si="4"/>
        <v>3794.9942325933316</v>
      </c>
    </row>
    <row r="291" spans="1:7" x14ac:dyDescent="0.2">
      <c r="A291" s="27">
        <v>108</v>
      </c>
      <c r="B291" s="27">
        <v>103</v>
      </c>
      <c r="C291" s="31">
        <f>(A291+B291)/2</f>
        <v>105.5</v>
      </c>
      <c r="D291" s="27">
        <f>0+( 0.000000000001765381*F291^4 - 0.00000001161379*F291^3 + 0.00002640694*F291^2 - 0.0275703* F291 + 119.021)</f>
        <v>112.99070354791044</v>
      </c>
      <c r="E291" s="27">
        <v>3935</v>
      </c>
      <c r="F291" s="28" t="s">
        <v>429</v>
      </c>
      <c r="G291" s="27">
        <f t="shared" si="4"/>
        <v>3822.0092964520895</v>
      </c>
    </row>
    <row r="292" spans="1:7" x14ac:dyDescent="0.2">
      <c r="A292" s="27">
        <v>116</v>
      </c>
      <c r="B292" s="27">
        <v>131</v>
      </c>
      <c r="C292" s="31">
        <f>(A292+B292)/2</f>
        <v>123.5</v>
      </c>
      <c r="D292" s="27">
        <f>0+( 0.000000000001765381*F292^4 - 0.00000001161379*F292^3 + 0.00002640694*F292^2 - 0.0275703* F292 + 119.021)</f>
        <v>112.97567413408061</v>
      </c>
      <c r="E292" s="27">
        <v>3937</v>
      </c>
      <c r="F292" s="28" t="s">
        <v>430</v>
      </c>
      <c r="G292" s="27">
        <f t="shared" si="4"/>
        <v>3824.0243258659193</v>
      </c>
    </row>
    <row r="293" spans="1:7" x14ac:dyDescent="0.2">
      <c r="A293" s="27">
        <v>109</v>
      </c>
      <c r="B293" s="27">
        <v>121</v>
      </c>
      <c r="C293" s="31">
        <f>(A293+B293)/2</f>
        <v>115</v>
      </c>
      <c r="D293" s="27">
        <f>0+( 0.000000000001765381*F293^4 - 0.00000001161379*F293^3 + 0.00002640694*F293^2 - 0.0275703* F293 + 119.021)</f>
        <v>112.96067910776222</v>
      </c>
      <c r="E293" s="27">
        <v>3912</v>
      </c>
      <c r="F293" s="28" t="s">
        <v>431</v>
      </c>
      <c r="G293" s="27">
        <f t="shared" si="4"/>
        <v>3799.0393208922378</v>
      </c>
    </row>
    <row r="294" spans="1:7" x14ac:dyDescent="0.2">
      <c r="A294" s="27">
        <v>109</v>
      </c>
      <c r="B294" s="27">
        <v>123</v>
      </c>
      <c r="C294" s="31">
        <f>(A294+B294)/2</f>
        <v>116</v>
      </c>
      <c r="D294" s="27">
        <f>0+( 0.000000000001765381*F294^4 - 0.00000001161379*F294^3 + 0.00002640694*F294^2 - 0.0275703* F294 + 119.021)</f>
        <v>112.94571841158076</v>
      </c>
      <c r="E294" s="27">
        <v>3892</v>
      </c>
      <c r="F294" s="28" t="s">
        <v>432</v>
      </c>
      <c r="G294" s="27">
        <f t="shared" si="4"/>
        <v>3779.0542815884191</v>
      </c>
    </row>
    <row r="295" spans="1:7" x14ac:dyDescent="0.2">
      <c r="A295" s="27">
        <v>107</v>
      </c>
      <c r="B295" s="27">
        <v>120</v>
      </c>
      <c r="C295" s="31">
        <f>(A295+B295)/2</f>
        <v>113.5</v>
      </c>
      <c r="D295" s="27">
        <f>0+( 0.000000000001765381*F295^4 - 0.00000001161379*F295^3 + 0.00002640694*F295^2 - 0.0275703* F295 + 119.021)</f>
        <v>112.93079198820409</v>
      </c>
      <c r="E295" s="27">
        <v>3864</v>
      </c>
      <c r="F295" s="28" t="s">
        <v>433</v>
      </c>
      <c r="G295" s="27">
        <f t="shared" si="4"/>
        <v>3751.069208011796</v>
      </c>
    </row>
    <row r="296" spans="1:7" x14ac:dyDescent="0.2">
      <c r="A296" s="27">
        <v>100</v>
      </c>
      <c r="B296" s="27">
        <v>121</v>
      </c>
      <c r="C296" s="31">
        <f>(A296+B296)/2</f>
        <v>110.5</v>
      </c>
      <c r="D296" s="27">
        <f>0+( 0.000000000001765381*F296^4 - 0.00000001161379*F296^3 + 0.00002640694*F296^2 - 0.0275703* F296 + 119.021)</f>
        <v>112.91589978034246</v>
      </c>
      <c r="E296" s="27">
        <v>3907</v>
      </c>
      <c r="F296" s="28" t="s">
        <v>434</v>
      </c>
      <c r="G296" s="27">
        <f t="shared" si="4"/>
        <v>3794.0841002196576</v>
      </c>
    </row>
    <row r="297" spans="1:7" x14ac:dyDescent="0.2">
      <c r="A297" s="27">
        <v>118</v>
      </c>
      <c r="B297" s="27">
        <v>94</v>
      </c>
      <c r="C297" s="31">
        <f>(A297+B297)/2</f>
        <v>106</v>
      </c>
      <c r="D297" s="27">
        <f>0+( 0.000000000001765381*F297^4 - 0.00000001161379*F297^3 + 0.00002640694*F297^2 - 0.0275703* F297 + 119.021)</f>
        <v>112.90104173074846</v>
      </c>
      <c r="E297" s="27">
        <v>3833</v>
      </c>
      <c r="F297" s="28" t="s">
        <v>435</v>
      </c>
      <c r="G297" s="27">
        <f t="shared" si="4"/>
        <v>3720.0989582692514</v>
      </c>
    </row>
    <row r="298" spans="1:7" x14ac:dyDescent="0.2">
      <c r="A298" s="27">
        <v>98</v>
      </c>
      <c r="B298" s="27">
        <v>100</v>
      </c>
      <c r="C298" s="31">
        <f>(A298+B298)/2</f>
        <v>99</v>
      </c>
      <c r="D298" s="27">
        <f>0+( 0.000000000001765381*F298^4 - 0.00000001161379*F298^3 + 0.00002640694*F298^2 - 0.0275703* F298 + 119.021)</f>
        <v>112.88621778221707</v>
      </c>
      <c r="E298" s="27">
        <v>3791</v>
      </c>
      <c r="F298" s="28" t="s">
        <v>436</v>
      </c>
      <c r="G298" s="27">
        <f t="shared" si="4"/>
        <v>3678.113782217783</v>
      </c>
    </row>
    <row r="299" spans="1:7" x14ac:dyDescent="0.2">
      <c r="A299" s="27">
        <v>116</v>
      </c>
      <c r="B299" s="27">
        <v>116</v>
      </c>
      <c r="C299" s="31">
        <f>(A299+B299)/2</f>
        <v>116</v>
      </c>
      <c r="D299" s="27">
        <f>0+( 0.000000000001765381*F299^4 - 0.00000001161379*F299^3 + 0.00002640694*F299^2 - 0.0275703* F299 + 119.021)</f>
        <v>112.87142787758565</v>
      </c>
      <c r="E299" s="27">
        <v>3787</v>
      </c>
      <c r="F299" s="28" t="s">
        <v>437</v>
      </c>
      <c r="G299" s="27">
        <f t="shared" si="4"/>
        <v>3674.1285721224144</v>
      </c>
    </row>
    <row r="300" spans="1:7" x14ac:dyDescent="0.2">
      <c r="A300" s="27">
        <v>107</v>
      </c>
      <c r="B300" s="27">
        <v>130</v>
      </c>
      <c r="C300" s="31">
        <f>(A300+B300)/2</f>
        <v>118.5</v>
      </c>
      <c r="D300" s="27">
        <f>0+( 0.000000000001765381*F300^4 - 0.00000001161379*F300^3 + 0.00002640694*F300^2 - 0.0275703* F300 + 119.021)</f>
        <v>112.85667195973387</v>
      </c>
      <c r="E300" s="27">
        <v>3777</v>
      </c>
      <c r="F300" s="28" t="s">
        <v>438</v>
      </c>
      <c r="G300" s="27">
        <f t="shared" si="4"/>
        <v>3664.1433280402662</v>
      </c>
    </row>
    <row r="301" spans="1:7" x14ac:dyDescent="0.2">
      <c r="A301" s="27">
        <v>124</v>
      </c>
      <c r="B301" s="27">
        <v>107</v>
      </c>
      <c r="C301" s="31">
        <f>(A301+B301)/2</f>
        <v>115.5</v>
      </c>
      <c r="D301" s="27">
        <f>0+( 0.000000000001765381*F301^4 - 0.00000001161379*F301^3 + 0.00002640694*F301^2 - 0.0275703* F301 + 119.021)</f>
        <v>112.84194997158384</v>
      </c>
      <c r="E301" s="27">
        <v>3703</v>
      </c>
      <c r="F301" s="28" t="s">
        <v>439</v>
      </c>
      <c r="G301" s="27">
        <f t="shared" si="4"/>
        <v>3590.1580500284163</v>
      </c>
    </row>
    <row r="302" spans="1:7" x14ac:dyDescent="0.2">
      <c r="A302" s="27">
        <v>88</v>
      </c>
      <c r="B302" s="27">
        <v>131</v>
      </c>
      <c r="C302" s="31">
        <f>(A302+B302)/2</f>
        <v>109.5</v>
      </c>
      <c r="D302" s="27">
        <f>0+( 0.000000000001765381*F302^4 - 0.00000001161379*F302^3 + 0.00002640694*F302^2 - 0.0275703* F302 + 119.021)</f>
        <v>112.82726185609999</v>
      </c>
      <c r="E302" s="27">
        <v>3581</v>
      </c>
      <c r="F302" s="28" t="s">
        <v>440</v>
      </c>
      <c r="G302" s="27">
        <f t="shared" si="4"/>
        <v>3468.1727381439</v>
      </c>
    </row>
    <row r="303" spans="1:7" x14ac:dyDescent="0.2">
      <c r="A303" s="27">
        <v>89</v>
      </c>
      <c r="B303" s="27">
        <v>106</v>
      </c>
      <c r="C303" s="31">
        <f>(A303+B303)/2</f>
        <v>97.5</v>
      </c>
      <c r="D303" s="27">
        <f>0+( 0.000000000001765381*F303^4 - 0.00000001161379*F303^3 + 0.00002640694*F303^2 - 0.0275703* F303 + 119.021)</f>
        <v>112.81260755628918</v>
      </c>
      <c r="E303" s="27">
        <v>3413</v>
      </c>
      <c r="F303" s="28" t="s">
        <v>441</v>
      </c>
      <c r="G303" s="27">
        <f t="shared" si="4"/>
        <v>3300.1873924437109</v>
      </c>
    </row>
    <row r="304" spans="1:7" x14ac:dyDescent="0.2">
      <c r="A304" s="27">
        <v>122</v>
      </c>
      <c r="B304" s="27">
        <v>116</v>
      </c>
      <c r="C304" s="31">
        <f>(A304+B304)/2</f>
        <v>119</v>
      </c>
      <c r="D304" s="27">
        <f>0+( 0.000000000001765381*F304^4 - 0.00000001161379*F304^3 + 0.00002640694*F304^2 - 0.0275703* F304 + 119.021)</f>
        <v>112.79798701520055</v>
      </c>
      <c r="E304" s="27">
        <v>3354</v>
      </c>
      <c r="F304" s="28" t="s">
        <v>442</v>
      </c>
      <c r="G304" s="27">
        <f t="shared" si="4"/>
        <v>3241.2020129847992</v>
      </c>
    </row>
    <row r="305" spans="1:7" x14ac:dyDescent="0.2">
      <c r="A305" s="27">
        <v>116</v>
      </c>
      <c r="B305" s="27">
        <v>123</v>
      </c>
      <c r="C305" s="31">
        <f>(A305+B305)/2</f>
        <v>119.5</v>
      </c>
      <c r="D305" s="27">
        <f>0+( 0.000000000001765381*F305^4 - 0.00000001161379*F305^3 + 0.00002640694*F305^2 - 0.0275703* F305 + 119.021)</f>
        <v>112.78340017592566</v>
      </c>
      <c r="E305" s="27">
        <v>3195</v>
      </c>
      <c r="F305" s="28" t="s">
        <v>443</v>
      </c>
      <c r="G305" s="27">
        <f t="shared" si="4"/>
        <v>3082.2165998240744</v>
      </c>
    </row>
    <row r="306" spans="1:7" x14ac:dyDescent="0.2">
      <c r="A306" s="27">
        <v>125</v>
      </c>
      <c r="B306" s="27">
        <v>131</v>
      </c>
      <c r="C306" s="31">
        <f>(A306+B306)/2</f>
        <v>128</v>
      </c>
      <c r="D306" s="27">
        <f>0+( 0.000000000001765381*F306^4 - 0.00000001161379*F306^3 + 0.00002640694*F306^2 - 0.0275703* F306 + 119.021)</f>
        <v>112.76884698159847</v>
      </c>
      <c r="E306" s="27">
        <v>3043</v>
      </c>
      <c r="F306" s="28" t="s">
        <v>444</v>
      </c>
      <c r="G306" s="27">
        <f t="shared" si="4"/>
        <v>2930.2311530184015</v>
      </c>
    </row>
    <row r="307" spans="1:7" x14ac:dyDescent="0.2">
      <c r="A307" s="27">
        <v>118</v>
      </c>
      <c r="B307" s="27">
        <v>121</v>
      </c>
      <c r="C307" s="31">
        <f>(A307+B307)/2</f>
        <v>119.5</v>
      </c>
      <c r="D307" s="27">
        <f>0+( 0.000000000001765381*F307^4 - 0.00000001161379*F307^3 + 0.00002640694*F307^2 - 0.0275703* F307 + 119.021)</f>
        <v>112.75432737539526</v>
      </c>
      <c r="E307" s="27">
        <v>2946</v>
      </c>
      <c r="F307" s="28" t="s">
        <v>445</v>
      </c>
      <c r="G307" s="27">
        <f t="shared" si="4"/>
        <v>2833.2456726246046</v>
      </c>
    </row>
    <row r="308" spans="1:7" x14ac:dyDescent="0.2">
      <c r="A308" s="27">
        <v>131</v>
      </c>
      <c r="B308" s="27">
        <v>88</v>
      </c>
      <c r="C308" s="31">
        <f>(A308+B308)/2</f>
        <v>109.5</v>
      </c>
      <c r="D308" s="27">
        <f>0+( 0.000000000001765381*F308^4 - 0.00000001161379*F308^3 + 0.00002640694*F308^2 - 0.0275703* F308 + 119.021)</f>
        <v>112.73984130053469</v>
      </c>
      <c r="E308" s="27">
        <v>2873</v>
      </c>
      <c r="F308" s="28" t="s">
        <v>446</v>
      </c>
      <c r="G308" s="27">
        <f t="shared" si="4"/>
        <v>2760.2601586994651</v>
      </c>
    </row>
    <row r="309" spans="1:7" x14ac:dyDescent="0.2">
      <c r="A309" s="27">
        <v>106</v>
      </c>
      <c r="B309" s="27">
        <v>105</v>
      </c>
      <c r="C309" s="31">
        <f>(A309+B309)/2</f>
        <v>105.5</v>
      </c>
      <c r="D309" s="27">
        <f>0+( 0.000000000001765381*F309^4 - 0.00000001161379*F309^3 + 0.00002640694*F309^2 - 0.0275703* F309 + 119.021)</f>
        <v>112.72538870027779</v>
      </c>
      <c r="E309" s="27">
        <v>2821</v>
      </c>
      <c r="F309" s="28" t="s">
        <v>447</v>
      </c>
      <c r="G309" s="27">
        <f t="shared" si="4"/>
        <v>2708.274611299722</v>
      </c>
    </row>
    <row r="310" spans="1:7" x14ac:dyDescent="0.2">
      <c r="A310" s="27">
        <v>113</v>
      </c>
      <c r="B310" s="27">
        <v>130</v>
      </c>
      <c r="C310" s="31">
        <f>(A310+B310)/2</f>
        <v>121.5</v>
      </c>
      <c r="D310" s="27">
        <f>0+( 0.000000000001765381*F310^4 - 0.00000001161379*F310^3 + 0.00002640694*F310^2 - 0.0275703* F310 + 119.021)</f>
        <v>112.71096951792796</v>
      </c>
      <c r="E310" s="27">
        <v>2786</v>
      </c>
      <c r="F310" s="28" t="s">
        <v>448</v>
      </c>
      <c r="G310" s="27">
        <f t="shared" si="4"/>
        <v>2673.2890304820721</v>
      </c>
    </row>
    <row r="311" spans="1:7" x14ac:dyDescent="0.2">
      <c r="A311" s="27">
        <v>125</v>
      </c>
      <c r="B311" s="27">
        <v>103</v>
      </c>
      <c r="C311" s="31">
        <f>(A311+B311)/2</f>
        <v>114</v>
      </c>
      <c r="D311" s="27">
        <f>0+( 0.000000000001765381*F311^4 - 0.00000001161379*F311^3 + 0.00002640694*F311^2 - 0.0275703* F311 + 119.021)</f>
        <v>112.696583696831</v>
      </c>
      <c r="E311" s="27">
        <v>2823</v>
      </c>
      <c r="F311" s="28" t="s">
        <v>449</v>
      </c>
      <c r="G311" s="27">
        <f t="shared" si="4"/>
        <v>2710.3034163031689</v>
      </c>
    </row>
    <row r="312" spans="1:7" x14ac:dyDescent="0.2">
      <c r="A312" s="27">
        <v>112</v>
      </c>
      <c r="B312" s="27">
        <v>121</v>
      </c>
      <c r="C312" s="31">
        <f>(A312+B312)/2</f>
        <v>116.5</v>
      </c>
      <c r="D312" s="27">
        <f>0+( 0.000000000001765381*F312^4 - 0.00000001161379*F312^3 + 0.00002640694*F312^2 - 0.0275703* F312 + 119.021)</f>
        <v>112.68223118037501</v>
      </c>
      <c r="E312" s="27">
        <v>2849</v>
      </c>
      <c r="F312" s="28" t="s">
        <v>450</v>
      </c>
      <c r="G312" s="27">
        <f t="shared" si="4"/>
        <v>2736.3177688196251</v>
      </c>
    </row>
    <row r="313" spans="1:7" x14ac:dyDescent="0.2">
      <c r="A313" s="27">
        <v>113</v>
      </c>
      <c r="B313" s="27">
        <v>104</v>
      </c>
      <c r="C313" s="31">
        <f>(A313+B313)/2</f>
        <v>108.5</v>
      </c>
      <c r="D313" s="27">
        <f>0+( 0.000000000001765381*F313^4 - 0.00000001161379*F313^3 + 0.00002640694*F313^2 - 0.0275703* F313 + 119.021)</f>
        <v>112.66791191199053</v>
      </c>
      <c r="E313" s="27">
        <v>2941</v>
      </c>
      <c r="F313" s="28" t="s">
        <v>451</v>
      </c>
      <c r="G313" s="27">
        <f t="shared" si="4"/>
        <v>2828.3320880880096</v>
      </c>
    </row>
    <row r="314" spans="1:7" x14ac:dyDescent="0.2">
      <c r="A314" s="27">
        <v>111</v>
      </c>
      <c r="B314" s="27">
        <v>107</v>
      </c>
      <c r="C314" s="31">
        <f>(A314+B314)/2</f>
        <v>109</v>
      </c>
      <c r="D314" s="27">
        <f>0+( 0.000000000001765381*F314^4 - 0.00000001161379*F314^3 + 0.00002640694*F314^2 - 0.0275703* F314 + 119.021)</f>
        <v>112.65362583515042</v>
      </c>
      <c r="E314" s="27">
        <v>3031</v>
      </c>
      <c r="F314" s="28" t="s">
        <v>452</v>
      </c>
      <c r="G314" s="27">
        <f t="shared" si="4"/>
        <v>2918.3463741648497</v>
      </c>
    </row>
    <row r="315" spans="1:7" x14ac:dyDescent="0.2">
      <c r="A315" s="27">
        <v>108</v>
      </c>
      <c r="B315" s="27">
        <v>107</v>
      </c>
      <c r="C315" s="31">
        <f>(A315+B315)/2</f>
        <v>107.5</v>
      </c>
      <c r="D315" s="27">
        <f>0+( 0.000000000001765381*F315^4 - 0.00000001161379*F315^3 + 0.00002640694*F315^2 - 0.0275703* F315 + 119.021)</f>
        <v>112.63937289336995</v>
      </c>
      <c r="E315" s="27">
        <v>3084</v>
      </c>
      <c r="F315" s="28" t="s">
        <v>453</v>
      </c>
      <c r="G315" s="27">
        <f t="shared" si="4"/>
        <v>2971.3606271066301</v>
      </c>
    </row>
    <row r="316" spans="1:7" x14ac:dyDescent="0.2">
      <c r="A316" s="27">
        <v>103</v>
      </c>
      <c r="B316" s="27">
        <v>95</v>
      </c>
      <c r="C316" s="31">
        <f>(A316+B316)/2</f>
        <v>99</v>
      </c>
      <c r="D316" s="27">
        <f>0+( 0.000000000001765381*F316^4 - 0.00000001161379*F316^3 + 0.00002640694*F316^2 - 0.0275703* F316 + 119.021)</f>
        <v>112.62515303020672</v>
      </c>
      <c r="E316" s="27">
        <v>3116</v>
      </c>
      <c r="F316" s="28" t="s">
        <v>454</v>
      </c>
      <c r="G316" s="27">
        <f t="shared" si="4"/>
        <v>3003.3748469697935</v>
      </c>
    </row>
    <row r="317" spans="1:7" x14ac:dyDescent="0.2">
      <c r="A317" s="27">
        <v>95</v>
      </c>
      <c r="B317" s="27">
        <v>122</v>
      </c>
      <c r="C317" s="31">
        <f>(A317+B317)/2</f>
        <v>108.5</v>
      </c>
      <c r="D317" s="27">
        <f>0+( 0.000000000001765381*F317^4 - 0.00000001161379*F317^3 + 0.00002640694*F317^2 - 0.0275703* F317 + 119.021)</f>
        <v>112.61096618926072</v>
      </c>
      <c r="E317" s="27">
        <v>3117</v>
      </c>
      <c r="F317" s="28" t="s">
        <v>455</v>
      </c>
      <c r="G317" s="27">
        <f t="shared" si="4"/>
        <v>3004.3890338107394</v>
      </c>
    </row>
    <row r="318" spans="1:7" x14ac:dyDescent="0.2">
      <c r="A318" s="27">
        <v>128</v>
      </c>
      <c r="B318" s="27">
        <v>106</v>
      </c>
      <c r="C318" s="31">
        <f>(A318+B318)/2</f>
        <v>117</v>
      </c>
      <c r="D318" s="27">
        <f>0+( 0.000000000001765381*F318^4 - 0.00000001161379*F318^3 + 0.00002640694*F318^2 - 0.0275703* F318 + 119.021)</f>
        <v>112.5968123141743</v>
      </c>
      <c r="E318" s="27">
        <v>3111</v>
      </c>
      <c r="F318" s="28" t="s">
        <v>456</v>
      </c>
      <c r="G318" s="27">
        <f t="shared" si="4"/>
        <v>2998.4031876858257</v>
      </c>
    </row>
    <row r="319" spans="1:7" x14ac:dyDescent="0.2">
      <c r="A319" s="27">
        <v>114</v>
      </c>
      <c r="B319" s="27">
        <v>112</v>
      </c>
      <c r="C319" s="31">
        <f>(A319+B319)/2</f>
        <v>113</v>
      </c>
      <c r="D319" s="27">
        <f>0+( 0.000000000001765381*F319^4 - 0.00000001161379*F319^3 + 0.00002640694*F319^2 - 0.0275703* F319 + 119.021)</f>
        <v>112.5826913486322</v>
      </c>
      <c r="E319" s="27">
        <v>3071</v>
      </c>
      <c r="F319" s="28" t="s">
        <v>457</v>
      </c>
      <c r="G319" s="27">
        <f t="shared" si="4"/>
        <v>2958.4173086513679</v>
      </c>
    </row>
    <row r="320" spans="1:7" x14ac:dyDescent="0.2">
      <c r="A320" s="27">
        <v>112</v>
      </c>
      <c r="B320" s="27">
        <v>125</v>
      </c>
      <c r="C320" s="31">
        <f>(A320+B320)/2</f>
        <v>118.5</v>
      </c>
      <c r="D320" s="27">
        <f>0+( 0.000000000001765381*F320^4 - 0.00000001161379*F320^3 + 0.00002640694*F320^2 - 0.0275703* F320 + 119.021)</f>
        <v>112.56860323636151</v>
      </c>
      <c r="E320" s="27">
        <v>3096</v>
      </c>
      <c r="F320" s="28" t="s">
        <v>458</v>
      </c>
      <c r="G320" s="27">
        <f t="shared" si="4"/>
        <v>2983.4313967636385</v>
      </c>
    </row>
    <row r="321" spans="1:7" x14ac:dyDescent="0.2">
      <c r="A321" s="27">
        <v>112</v>
      </c>
      <c r="B321" s="27">
        <v>116</v>
      </c>
      <c r="C321" s="31">
        <f>(A321+B321)/2</f>
        <v>114</v>
      </c>
      <c r="D321" s="27">
        <f>0+( 0.000000000001765381*F321^4 - 0.00000001161379*F321^3 + 0.00002640694*F321^2 - 0.0275703* F321 + 119.021)</f>
        <v>112.55454792113169</v>
      </c>
      <c r="E321" s="27">
        <v>3116</v>
      </c>
      <c r="F321" s="28" t="s">
        <v>459</v>
      </c>
      <c r="G321" s="27">
        <f t="shared" si="4"/>
        <v>3003.4454520788681</v>
      </c>
    </row>
    <row r="322" spans="1:7" x14ac:dyDescent="0.2">
      <c r="A322" s="27">
        <v>111</v>
      </c>
      <c r="B322" s="27">
        <v>107</v>
      </c>
      <c r="C322" s="31">
        <f>(A322+B322)/2</f>
        <v>109</v>
      </c>
      <c r="D322" s="27">
        <f>0+( 0.000000000001765381*F322^4 - 0.00000001161379*F322^3 + 0.00002640694*F322^2 - 0.0275703* F322 + 119.021)</f>
        <v>112.54052534675456</v>
      </c>
      <c r="E322" s="27">
        <v>3146</v>
      </c>
      <c r="F322" s="28" t="s">
        <v>460</v>
      </c>
      <c r="G322" s="27">
        <f t="shared" si="4"/>
        <v>3033.4594746532453</v>
      </c>
    </row>
    <row r="323" spans="1:7" x14ac:dyDescent="0.2">
      <c r="A323" s="27">
        <v>90</v>
      </c>
      <c r="B323" s="27">
        <v>105</v>
      </c>
      <c r="C323" s="31">
        <f>(A323+B323)/2</f>
        <v>97.5</v>
      </c>
      <c r="D323" s="27">
        <f>0+( 0.000000000001765381*F323^4 - 0.00000001161379*F323^3 + 0.00002640694*F323^2 - 0.0275703* F323 + 119.021)</f>
        <v>112.52653545708435</v>
      </c>
      <c r="E323" s="27">
        <v>3146</v>
      </c>
      <c r="F323" s="28" t="s">
        <v>461</v>
      </c>
      <c r="G323" s="27">
        <f t="shared" ref="G323:G386" si="5">(E323-D323)</f>
        <v>3033.4734645429157</v>
      </c>
    </row>
    <row r="324" spans="1:7" x14ac:dyDescent="0.2">
      <c r="A324" s="27">
        <v>123</v>
      </c>
      <c r="B324" s="27">
        <v>97</v>
      </c>
      <c r="C324" s="31">
        <f>(A324+B324)/2</f>
        <v>110</v>
      </c>
      <c r="D324" s="27">
        <f>0+( 0.000000000001765381*F324^4 - 0.00000001161379*F324^3 + 0.00002640694*F324^2 - 0.0275703* F324 + 119.021)</f>
        <v>112.5125781960176</v>
      </c>
      <c r="E324" s="27">
        <v>3246</v>
      </c>
      <c r="F324" s="28" t="s">
        <v>462</v>
      </c>
      <c r="G324" s="27">
        <f t="shared" si="5"/>
        <v>3133.4874218039822</v>
      </c>
    </row>
    <row r="325" spans="1:7" x14ac:dyDescent="0.2">
      <c r="A325" s="27">
        <v>109</v>
      </c>
      <c r="B325" s="27">
        <v>114</v>
      </c>
      <c r="C325" s="31">
        <f>(A325+B325)/2</f>
        <v>111.5</v>
      </c>
      <c r="D325" s="27">
        <f>0+( 0.000000000001765381*F325^4 - 0.00000001161379*F325^3 + 0.00002640694*F325^2 - 0.0275703* F325 + 119.021)</f>
        <v>112.49865350749327</v>
      </c>
      <c r="E325" s="27">
        <v>3317</v>
      </c>
      <c r="F325" s="28" t="s">
        <v>463</v>
      </c>
      <c r="G325" s="27">
        <f t="shared" si="5"/>
        <v>3204.5013464925069</v>
      </c>
    </row>
    <row r="326" spans="1:7" x14ac:dyDescent="0.2">
      <c r="A326" s="27">
        <v>123</v>
      </c>
      <c r="B326" s="27">
        <v>113</v>
      </c>
      <c r="C326" s="31">
        <f>(A326+B326)/2</f>
        <v>118</v>
      </c>
      <c r="D326" s="27">
        <f>0+( 0.000000000001765381*F326^4 - 0.00000001161379*F326^3 + 0.00002640694*F326^2 - 0.0275703* F326 + 119.021)</f>
        <v>112.48476133549266</v>
      </c>
      <c r="E326" s="27">
        <v>3378</v>
      </c>
      <c r="F326" s="28" t="s">
        <v>464</v>
      </c>
      <c r="G326" s="27">
        <f t="shared" si="5"/>
        <v>3265.5152386645073</v>
      </c>
    </row>
    <row r="327" spans="1:7" x14ac:dyDescent="0.2">
      <c r="A327" s="27">
        <v>112</v>
      </c>
      <c r="B327" s="27">
        <v>111</v>
      </c>
      <c r="C327" s="31">
        <f>(A327+B327)/2</f>
        <v>111.5</v>
      </c>
      <c r="D327" s="27">
        <f>0+( 0.000000000001765381*F327^4 - 0.00000001161379*F327^3 + 0.00002640694*F327^2 - 0.0275703* F327 + 119.021)</f>
        <v>112.47090162403946</v>
      </c>
      <c r="E327" s="27">
        <v>3450</v>
      </c>
      <c r="F327" s="28" t="s">
        <v>465</v>
      </c>
      <c r="G327" s="27">
        <f t="shared" si="5"/>
        <v>3337.5290983759605</v>
      </c>
    </row>
    <row r="328" spans="1:7" x14ac:dyDescent="0.2">
      <c r="A328" s="27">
        <v>129</v>
      </c>
      <c r="B328" s="27">
        <v>110</v>
      </c>
      <c r="C328" s="31">
        <f>(A328+B328)/2</f>
        <v>119.5</v>
      </c>
      <c r="D328" s="27">
        <f>0+( 0.000000000001765381*F328^4 - 0.00000001161379*F328^3 + 0.00002640694*F328^2 - 0.0275703* F328 + 119.021)</f>
        <v>112.4570743171997</v>
      </c>
      <c r="E328" s="27">
        <v>3539</v>
      </c>
      <c r="F328" s="28" t="s">
        <v>466</v>
      </c>
      <c r="G328" s="27">
        <f t="shared" si="5"/>
        <v>3426.5429256828002</v>
      </c>
    </row>
    <row r="329" spans="1:7" x14ac:dyDescent="0.2">
      <c r="A329" s="27">
        <v>117</v>
      </c>
      <c r="B329" s="27">
        <v>116</v>
      </c>
      <c r="C329" s="31">
        <f>(A329+B329)/2</f>
        <v>116.5</v>
      </c>
      <c r="D329" s="27">
        <f>0+( 0.000000000001765381*F329^4 - 0.00000001161379*F329^3 + 0.00002640694*F329^2 - 0.0275703* F329 + 119.021)</f>
        <v>112.4432793590818</v>
      </c>
      <c r="E329" s="27">
        <v>3592</v>
      </c>
      <c r="F329" s="28" t="s">
        <v>467</v>
      </c>
      <c r="G329" s="27">
        <f t="shared" si="5"/>
        <v>3479.5567206409182</v>
      </c>
    </row>
    <row r="330" spans="1:7" x14ac:dyDescent="0.2">
      <c r="A330" s="27">
        <v>102</v>
      </c>
      <c r="B330" s="27">
        <v>135</v>
      </c>
      <c r="C330" s="31">
        <f>(A330+B330)/2</f>
        <v>118.5</v>
      </c>
      <c r="D330" s="27">
        <f>0+( 0.000000000001765381*F330^4 - 0.00000001161379*F330^3 + 0.00002640694*F330^2 - 0.0275703* F330 + 119.021)</f>
        <v>112.42951669383656</v>
      </c>
      <c r="E330" s="27">
        <v>3578</v>
      </c>
      <c r="F330" s="28" t="s">
        <v>468</v>
      </c>
      <c r="G330" s="27">
        <f t="shared" si="5"/>
        <v>3465.5704833061636</v>
      </c>
    </row>
    <row r="331" spans="1:7" x14ac:dyDescent="0.2">
      <c r="A331" s="27">
        <v>117</v>
      </c>
      <c r="B331" s="27">
        <v>111</v>
      </c>
      <c r="C331" s="31">
        <f>(A331+B331)/2</f>
        <v>114</v>
      </c>
      <c r="D331" s="27">
        <f>0+( 0.000000000001765381*F331^4 - 0.00000001161379*F331^3 + 0.00002640694*F331^2 - 0.0275703* F331 + 119.021)</f>
        <v>112.41578626565712</v>
      </c>
      <c r="E331" s="27">
        <v>3586</v>
      </c>
      <c r="F331" s="28" t="s">
        <v>469</v>
      </c>
      <c r="G331" s="27">
        <f t="shared" si="5"/>
        <v>3473.5842137343429</v>
      </c>
    </row>
    <row r="332" spans="1:7" x14ac:dyDescent="0.2">
      <c r="A332" s="27">
        <v>93</v>
      </c>
      <c r="B332" s="27">
        <v>118</v>
      </c>
      <c r="C332" s="31">
        <f>(A332+B332)/2</f>
        <v>105.5</v>
      </c>
      <c r="D332" s="27">
        <f>0+( 0.000000000001765381*F332^4 - 0.00000001161379*F332^3 + 0.00002640694*F332^2 - 0.0275703* F332 + 119.021)</f>
        <v>112.40208801877901</v>
      </c>
      <c r="E332" s="27">
        <v>3536</v>
      </c>
      <c r="F332" s="28" t="s">
        <v>470</v>
      </c>
      <c r="G332" s="27">
        <f t="shared" si="5"/>
        <v>3423.5979119812209</v>
      </c>
    </row>
    <row r="333" spans="1:7" x14ac:dyDescent="0.2">
      <c r="A333" s="27">
        <v>132</v>
      </c>
      <c r="B333" s="27">
        <v>116</v>
      </c>
      <c r="C333" s="31">
        <f>(A333+B333)/2</f>
        <v>124</v>
      </c>
      <c r="D333" s="27">
        <f>0+( 0.000000000001765381*F333^4 - 0.00000001161379*F333^3 + 0.00002640694*F333^2 - 0.0275703* F333 + 119.021)</f>
        <v>112.38842189748013</v>
      </c>
      <c r="E333" s="27">
        <v>3486</v>
      </c>
      <c r="F333" s="28" t="s">
        <v>471</v>
      </c>
      <c r="G333" s="27">
        <f t="shared" si="5"/>
        <v>3373.6115781025201</v>
      </c>
    </row>
    <row r="334" spans="1:7" x14ac:dyDescent="0.2">
      <c r="A334" s="27">
        <v>108</v>
      </c>
      <c r="B334" s="27">
        <v>101</v>
      </c>
      <c r="C334" s="31">
        <f>(A334+B334)/2</f>
        <v>104.5</v>
      </c>
      <c r="D334" s="27">
        <f>0+( 0.000000000001765381*F334^4 - 0.00000001161379*F334^3 + 0.00002640694*F334^2 - 0.0275703* F334 + 119.021)</f>
        <v>112.37478784608072</v>
      </c>
      <c r="E334" s="27">
        <v>3413</v>
      </c>
      <c r="F334" s="28" t="s">
        <v>472</v>
      </c>
      <c r="G334" s="27">
        <f t="shared" si="5"/>
        <v>3300.6252121539192</v>
      </c>
    </row>
    <row r="335" spans="1:7" x14ac:dyDescent="0.2">
      <c r="A335" s="27">
        <v>117</v>
      </c>
      <c r="B335" s="27">
        <v>110</v>
      </c>
      <c r="C335" s="31">
        <f>(A335+B335)/2</f>
        <v>113.5</v>
      </c>
      <c r="D335" s="27">
        <f>0+( 0.000000000001765381*F335^4 - 0.00000001161379*F335^3 + 0.00002640694*F335^2 - 0.0275703* F335 + 119.021)</f>
        <v>112.36118580894343</v>
      </c>
      <c r="E335" s="27">
        <v>3331</v>
      </c>
      <c r="F335" s="28" t="s">
        <v>473</v>
      </c>
      <c r="G335" s="27">
        <f t="shared" si="5"/>
        <v>3218.6388141910566</v>
      </c>
    </row>
    <row r="336" spans="1:7" x14ac:dyDescent="0.2">
      <c r="A336" s="27">
        <v>135</v>
      </c>
      <c r="B336" s="27">
        <v>123</v>
      </c>
      <c r="C336" s="31">
        <f>(A336+B336)/2</f>
        <v>129</v>
      </c>
      <c r="D336" s="27">
        <f>0+( 0.000000000001765381*F336^4 - 0.00000001161379*F336^3 + 0.00002640694*F336^2 - 0.0275703* F336 + 119.021)</f>
        <v>112.34761573047325</v>
      </c>
      <c r="E336" s="27">
        <v>3289</v>
      </c>
      <c r="F336" s="28" t="s">
        <v>474</v>
      </c>
      <c r="G336" s="27">
        <f t="shared" si="5"/>
        <v>3176.6523842695269</v>
      </c>
    </row>
    <row r="337" spans="1:7" x14ac:dyDescent="0.2">
      <c r="A337" s="27">
        <v>125</v>
      </c>
      <c r="B337" s="27">
        <v>129</v>
      </c>
      <c r="C337" s="31">
        <f>(A337+B337)/2</f>
        <v>127</v>
      </c>
      <c r="D337" s="27">
        <f>0+( 0.000000000001765381*F337^4 - 0.00000001161379*F337^3 + 0.00002640694*F337^2 - 0.0275703* F337 + 119.021)</f>
        <v>112.33407755511756</v>
      </c>
      <c r="E337" s="27">
        <v>3254</v>
      </c>
      <c r="F337" s="28" t="s">
        <v>475</v>
      </c>
      <c r="G337" s="27">
        <f t="shared" si="5"/>
        <v>3141.6659224448827</v>
      </c>
    </row>
    <row r="338" spans="1:7" x14ac:dyDescent="0.2">
      <c r="A338" s="27">
        <v>130</v>
      </c>
      <c r="B338" s="27">
        <v>117</v>
      </c>
      <c r="C338" s="31">
        <f>(A338+B338)/2</f>
        <v>123.5</v>
      </c>
      <c r="D338" s="27">
        <f>0+( 0.000000000001765381*F338^4 - 0.00000001161379*F338^3 + 0.00002640694*F338^2 - 0.0275703* F338 + 119.021)</f>
        <v>112.3205712273661</v>
      </c>
      <c r="E338" s="27">
        <v>3248</v>
      </c>
      <c r="F338" s="28" t="s">
        <v>476</v>
      </c>
      <c r="G338" s="27">
        <f t="shared" si="5"/>
        <v>3135.6794287726339</v>
      </c>
    </row>
    <row r="339" spans="1:7" x14ac:dyDescent="0.2">
      <c r="A339" s="27">
        <v>108</v>
      </c>
      <c r="B339" s="27">
        <v>114</v>
      </c>
      <c r="C339" s="31">
        <f>(A339+B339)/2</f>
        <v>111</v>
      </c>
      <c r="D339" s="27">
        <f>0+( 0.000000000001765381*F339^4 - 0.00000001161379*F339^3 + 0.00002640694*F339^2 - 0.0275703* F339 + 119.021)</f>
        <v>112.30709669175096</v>
      </c>
      <c r="E339" s="27">
        <v>3287</v>
      </c>
      <c r="F339" s="28" t="s">
        <v>477</v>
      </c>
      <c r="G339" s="27">
        <f t="shared" si="5"/>
        <v>3174.6929033082492</v>
      </c>
    </row>
    <row r="340" spans="1:7" x14ac:dyDescent="0.2">
      <c r="A340" s="27">
        <v>96</v>
      </c>
      <c r="B340" s="27">
        <v>108</v>
      </c>
      <c r="C340" s="31">
        <f>(A340+B340)/2</f>
        <v>102</v>
      </c>
      <c r="D340" s="27">
        <f>0+( 0.000000000001765381*F340^4 - 0.00000001161379*F340^3 + 0.00002640694*F340^2 - 0.0275703* F340 + 119.021)</f>
        <v>112.29365389284663</v>
      </c>
      <c r="E340" s="27">
        <v>3300</v>
      </c>
      <c r="F340" s="28" t="s">
        <v>478</v>
      </c>
      <c r="G340" s="27">
        <f t="shared" si="5"/>
        <v>3187.7063461071534</v>
      </c>
    </row>
    <row r="341" spans="1:7" x14ac:dyDescent="0.2">
      <c r="A341" s="27">
        <v>111</v>
      </c>
      <c r="B341" s="27">
        <v>122</v>
      </c>
      <c r="C341" s="31">
        <f>(A341+B341)/2</f>
        <v>116.5</v>
      </c>
      <c r="D341" s="27">
        <f>0+( 0.000000000001765381*F341^4 - 0.00000001161379*F341^3 + 0.00002640694*F341^2 - 0.0275703* F341 + 119.021)</f>
        <v>112.28024277526997</v>
      </c>
      <c r="E341" s="27">
        <v>3296</v>
      </c>
      <c r="F341" s="28" t="s">
        <v>479</v>
      </c>
      <c r="G341" s="27">
        <f t="shared" si="5"/>
        <v>3183.7197572247301</v>
      </c>
    </row>
    <row r="342" spans="1:7" x14ac:dyDescent="0.2">
      <c r="A342" s="27">
        <v>121</v>
      </c>
      <c r="B342" s="27">
        <v>100</v>
      </c>
      <c r="C342" s="31">
        <f>(A342+B342)/2</f>
        <v>110.5</v>
      </c>
      <c r="D342" s="27">
        <f>0+( 0.000000000001765381*F342^4 - 0.00000001161379*F342^3 + 0.00002640694*F342^2 - 0.0275703* F342 + 119.021)</f>
        <v>112.26686328368017</v>
      </c>
      <c r="E342" s="27">
        <v>3405</v>
      </c>
      <c r="F342" s="28" t="s">
        <v>480</v>
      </c>
      <c r="G342" s="27">
        <f t="shared" si="5"/>
        <v>3292.7331367163197</v>
      </c>
    </row>
    <row r="343" spans="1:7" x14ac:dyDescent="0.2">
      <c r="A343" s="27">
        <v>119</v>
      </c>
      <c r="B343" s="27">
        <v>106</v>
      </c>
      <c r="C343" s="31">
        <f>(A343+B343)/2</f>
        <v>112.5</v>
      </c>
      <c r="D343" s="27">
        <f>0+( 0.000000000001765381*F343^4 - 0.00000001161379*F343^3 + 0.00002640694*F343^2 - 0.0275703* F343 + 119.021)</f>
        <v>112.25351536277881</v>
      </c>
      <c r="E343" s="27">
        <v>3399</v>
      </c>
      <c r="F343" s="28" t="s">
        <v>481</v>
      </c>
      <c r="G343" s="27">
        <f t="shared" si="5"/>
        <v>3286.7464846372213</v>
      </c>
    </row>
    <row r="344" spans="1:7" x14ac:dyDescent="0.2">
      <c r="A344" s="27">
        <v>100</v>
      </c>
      <c r="B344" s="27">
        <v>101</v>
      </c>
      <c r="C344" s="31">
        <f>(A344+B344)/2</f>
        <v>100.5</v>
      </c>
      <c r="D344" s="27">
        <f>0+( 0.000000000001765381*F344^4 - 0.00000001161379*F344^3 + 0.00002640694*F344^2 - 0.0275703* F344 + 119.021)</f>
        <v>112.24019895730987</v>
      </c>
      <c r="E344" s="27">
        <v>3519</v>
      </c>
      <c r="F344" s="28" t="s">
        <v>482</v>
      </c>
      <c r="G344" s="27">
        <f t="shared" si="5"/>
        <v>3406.75980104269</v>
      </c>
    </row>
    <row r="345" spans="1:7" x14ac:dyDescent="0.2">
      <c r="A345" s="27">
        <v>115</v>
      </c>
      <c r="B345" s="27">
        <v>120</v>
      </c>
      <c r="C345" s="31">
        <f>(A345+B345)/2</f>
        <v>117.5</v>
      </c>
      <c r="D345" s="27">
        <f>0+( 0.000000000001765381*F345^4 - 0.00000001161379*F345^3 + 0.00002640694*F345^2 - 0.0275703* F345 + 119.021)</f>
        <v>112.22691401205967</v>
      </c>
      <c r="E345" s="27">
        <v>3553</v>
      </c>
      <c r="F345" s="28" t="s">
        <v>483</v>
      </c>
      <c r="G345" s="27">
        <f t="shared" si="5"/>
        <v>3440.7730859879402</v>
      </c>
    </row>
    <row r="346" spans="1:7" x14ac:dyDescent="0.2">
      <c r="A346" s="27">
        <v>121</v>
      </c>
      <c r="B346" s="27">
        <v>124</v>
      </c>
      <c r="C346" s="31">
        <f>(A346+B346)/2</f>
        <v>122.5</v>
      </c>
      <c r="D346" s="27">
        <f>0+( 0.000000000001765381*F346^4 - 0.00000001161379*F346^3 + 0.00002640694*F346^2 - 0.0275703* F346 + 119.021)</f>
        <v>112.21366047185687</v>
      </c>
      <c r="E346" s="27">
        <v>3533</v>
      </c>
      <c r="F346" s="28" t="s">
        <v>484</v>
      </c>
      <c r="G346" s="27">
        <f t="shared" si="5"/>
        <v>3420.7863395281433</v>
      </c>
    </row>
    <row r="347" spans="1:7" x14ac:dyDescent="0.2">
      <c r="A347" s="27">
        <v>102</v>
      </c>
      <c r="B347" s="27">
        <v>102</v>
      </c>
      <c r="C347" s="31">
        <f>(A347+B347)/2</f>
        <v>102</v>
      </c>
      <c r="D347" s="27">
        <f>0+( 0.000000000001765381*F347^4 - 0.00000001161379*F347^3 + 0.00002640694*F347^2 - 0.0275703* F347 + 119.021)</f>
        <v>112.20043828157256</v>
      </c>
      <c r="E347" s="27">
        <v>3589</v>
      </c>
      <c r="F347" s="28" t="s">
        <v>485</v>
      </c>
      <c r="G347" s="27">
        <f t="shared" si="5"/>
        <v>3476.7995617184274</v>
      </c>
    </row>
    <row r="348" spans="1:7" x14ac:dyDescent="0.2">
      <c r="A348" s="27">
        <v>105</v>
      </c>
      <c r="B348" s="27">
        <v>115</v>
      </c>
      <c r="C348" s="31">
        <f>(A348+B348)/2</f>
        <v>110</v>
      </c>
      <c r="D348" s="27">
        <f>0+( 0.000000000001765381*F348^4 - 0.00000001161379*F348^3 + 0.00002640694*F348^2 - 0.0275703* F348 + 119.021)</f>
        <v>112.18724738612018</v>
      </c>
      <c r="E348" s="27">
        <v>3580</v>
      </c>
      <c r="F348" s="28" t="s">
        <v>486</v>
      </c>
      <c r="G348" s="27">
        <f t="shared" si="5"/>
        <v>3467.8127526138796</v>
      </c>
    </row>
    <row r="349" spans="1:7" x14ac:dyDescent="0.2">
      <c r="A349" s="27">
        <v>108</v>
      </c>
      <c r="B349" s="27">
        <v>121</v>
      </c>
      <c r="C349" s="31">
        <f>(A349+B349)/2</f>
        <v>114.5</v>
      </c>
      <c r="D349" s="27">
        <f>0+( 0.000000000001765381*F349^4 - 0.00000001161379*F349^3 + 0.00002640694*F349^2 - 0.0275703* F349 + 119.021)</f>
        <v>112.17408773045548</v>
      </c>
      <c r="E349" s="27">
        <v>3612</v>
      </c>
      <c r="F349" s="28" t="s">
        <v>487</v>
      </c>
      <c r="G349" s="27">
        <f t="shared" si="5"/>
        <v>3499.8259122695445</v>
      </c>
    </row>
    <row r="350" spans="1:7" x14ac:dyDescent="0.2">
      <c r="A350" s="27">
        <v>111</v>
      </c>
      <c r="B350" s="27">
        <v>111</v>
      </c>
      <c r="C350" s="31">
        <f>(A350+B350)/2</f>
        <v>111</v>
      </c>
      <c r="D350" s="27">
        <f>0+( 0.000000000001765381*F350^4 - 0.00000001161379*F350^3 + 0.00002640694*F350^2 - 0.0275703* F350 + 119.021)</f>
        <v>112.16095925957669</v>
      </c>
      <c r="E350" s="27">
        <v>3572</v>
      </c>
      <c r="F350" s="28" t="s">
        <v>488</v>
      </c>
      <c r="G350" s="27">
        <f t="shared" si="5"/>
        <v>3459.8390407404231</v>
      </c>
    </row>
    <row r="351" spans="1:7" x14ac:dyDescent="0.2">
      <c r="A351" s="27">
        <v>115</v>
      </c>
      <c r="B351" s="27">
        <v>103</v>
      </c>
      <c r="C351" s="31">
        <f>(A351+B351)/2</f>
        <v>109</v>
      </c>
      <c r="D351" s="27">
        <f>0+( 0.000000000001765381*F351^4 - 0.00000001161379*F351^3 + 0.00002640694*F351^2 - 0.0275703* F351 + 119.021)</f>
        <v>112.14786191852431</v>
      </c>
      <c r="E351" s="27">
        <v>3607</v>
      </c>
      <c r="F351" s="28" t="s">
        <v>489</v>
      </c>
      <c r="G351" s="27">
        <f t="shared" si="5"/>
        <v>3494.8521380814755</v>
      </c>
    </row>
    <row r="352" spans="1:7" x14ac:dyDescent="0.2">
      <c r="A352" s="27">
        <v>121</v>
      </c>
      <c r="B352" s="27">
        <v>131</v>
      </c>
      <c r="C352" s="31">
        <f>(A352+B352)/2</f>
        <v>126</v>
      </c>
      <c r="D352" s="27">
        <f>0+( 0.000000000001765381*F352^4 - 0.00000001161379*F352^3 + 0.00002640694*F352^2 - 0.0275703* F352 + 119.021)</f>
        <v>112.13479565238126</v>
      </c>
      <c r="E352" s="27">
        <v>3633</v>
      </c>
      <c r="F352" s="28" t="s">
        <v>490</v>
      </c>
      <c r="G352" s="27">
        <f t="shared" si="5"/>
        <v>3520.8652043476186</v>
      </c>
    </row>
    <row r="353" spans="1:7" x14ac:dyDescent="0.2">
      <c r="A353" s="27">
        <v>136</v>
      </c>
      <c r="B353" s="27">
        <v>118</v>
      </c>
      <c r="C353" s="31">
        <f>(A353+B353)/2</f>
        <v>127</v>
      </c>
      <c r="D353" s="27">
        <f>0+( 0.000000000001765381*F353^4 - 0.00000001161379*F353^3 + 0.00002640694*F353^2 - 0.0275703* F353 + 119.021)</f>
        <v>112.1217604062728</v>
      </c>
      <c r="E353" s="27">
        <v>3706</v>
      </c>
      <c r="F353" s="28" t="s">
        <v>491</v>
      </c>
      <c r="G353" s="27">
        <f t="shared" si="5"/>
        <v>3593.8782395937274</v>
      </c>
    </row>
    <row r="354" spans="1:7" x14ac:dyDescent="0.2">
      <c r="A354" s="27">
        <v>119</v>
      </c>
      <c r="B354" s="27">
        <v>109</v>
      </c>
      <c r="C354" s="31">
        <f>(A354+B354)/2</f>
        <v>114</v>
      </c>
      <c r="D354" s="27">
        <f>0+( 0.000000000001765381*F354^4 - 0.00000001161379*F354^3 + 0.00002640694*F354^2 - 0.0275703* F354 + 119.021)</f>
        <v>112.10875612536658</v>
      </c>
      <c r="E354" s="27">
        <v>3726</v>
      </c>
      <c r="F354" s="28" t="s">
        <v>492</v>
      </c>
      <c r="G354" s="27">
        <f t="shared" si="5"/>
        <v>3613.8912438746333</v>
      </c>
    </row>
    <row r="355" spans="1:7" x14ac:dyDescent="0.2">
      <c r="A355" s="27">
        <v>124</v>
      </c>
      <c r="B355" s="27">
        <v>104</v>
      </c>
      <c r="C355" s="31">
        <f>(A355+B355)/2</f>
        <v>114</v>
      </c>
      <c r="D355" s="27">
        <f>0+( 0.000000000001765381*F355^4 - 0.00000001161379*F355^3 + 0.00002640694*F355^2 - 0.0275703* F355 + 119.021)</f>
        <v>112.09578275487263</v>
      </c>
      <c r="E355" s="27">
        <v>3764</v>
      </c>
      <c r="F355" s="28" t="s">
        <v>493</v>
      </c>
      <c r="G355" s="27">
        <f t="shared" si="5"/>
        <v>3651.9042172451273</v>
      </c>
    </row>
    <row r="356" spans="1:7" x14ac:dyDescent="0.2">
      <c r="A356" s="27">
        <v>112</v>
      </c>
      <c r="B356" s="27">
        <v>143</v>
      </c>
      <c r="C356" s="31">
        <f>(A356+B356)/2</f>
        <v>127.5</v>
      </c>
      <c r="D356" s="27">
        <f>0+( 0.000000000001765381*F356^4 - 0.00000001161379*F356^3 + 0.00002640694*F356^2 - 0.0275703* F356 + 119.021)</f>
        <v>112.08284024004332</v>
      </c>
      <c r="E356" s="27">
        <v>3826</v>
      </c>
      <c r="F356" s="28" t="s">
        <v>494</v>
      </c>
      <c r="G356" s="27">
        <f t="shared" si="5"/>
        <v>3713.9171597599566</v>
      </c>
    </row>
    <row r="357" spans="1:7" x14ac:dyDescent="0.2">
      <c r="A357" s="27">
        <v>106</v>
      </c>
      <c r="B357" s="27">
        <v>97</v>
      </c>
      <c r="C357" s="31">
        <f>(A357+B357)/2</f>
        <v>101.5</v>
      </c>
      <c r="D357" s="27">
        <f>0+( 0.000000000001765381*F357^4 - 0.00000001161379*F357^3 + 0.00002640694*F357^2 - 0.0275703* F357 + 119.021)</f>
        <v>112.06992852617341</v>
      </c>
      <c r="E357" s="27">
        <v>3850</v>
      </c>
      <c r="F357" s="28" t="s">
        <v>495</v>
      </c>
      <c r="G357" s="27">
        <f t="shared" si="5"/>
        <v>3737.9300714738265</v>
      </c>
    </row>
    <row r="358" spans="1:7" x14ac:dyDescent="0.2">
      <c r="A358" s="27">
        <v>111</v>
      </c>
      <c r="B358" s="27">
        <v>104</v>
      </c>
      <c r="C358" s="31">
        <f>(A358+B358)/2</f>
        <v>107.5</v>
      </c>
      <c r="D358" s="27">
        <f>0+( 0.000000000001765381*F358^4 - 0.00000001161379*F358^3 + 0.00002640694*F358^2 - 0.0275703* F358 + 119.021)</f>
        <v>112.05704755860002</v>
      </c>
      <c r="E358" s="27">
        <v>3892</v>
      </c>
      <c r="F358" s="28" t="s">
        <v>496</v>
      </c>
      <c r="G358" s="27">
        <f t="shared" si="5"/>
        <v>3779.9429524413999</v>
      </c>
    </row>
    <row r="359" spans="1:7" x14ac:dyDescent="0.2">
      <c r="A359" s="27">
        <v>92</v>
      </c>
      <c r="B359" s="27">
        <v>108</v>
      </c>
      <c r="C359" s="31">
        <f>(A359+B359)/2</f>
        <v>100</v>
      </c>
      <c r="D359" s="27">
        <f>0+( 0.000000000001765381*F359^4 - 0.00000001161379*F359^3 + 0.00002640694*F359^2 - 0.0275703* F359 + 119.021)</f>
        <v>112.04419728270263</v>
      </c>
      <c r="E359" s="27">
        <v>3856</v>
      </c>
      <c r="F359" s="28" t="s">
        <v>497</v>
      </c>
      <c r="G359" s="27">
        <f t="shared" si="5"/>
        <v>3743.9558027172975</v>
      </c>
    </row>
    <row r="360" spans="1:7" x14ac:dyDescent="0.2">
      <c r="A360" s="27">
        <v>114</v>
      </c>
      <c r="B360" s="27">
        <v>130</v>
      </c>
      <c r="C360" s="31">
        <f>(A360+B360)/2</f>
        <v>122</v>
      </c>
      <c r="D360" s="27">
        <f>0+( 0.000000000001765381*F360^4 - 0.00000001161379*F360^3 + 0.00002640694*F360^2 - 0.0275703* F360 + 119.021)</f>
        <v>112.03137764390311</v>
      </c>
      <c r="E360" s="27">
        <v>3858</v>
      </c>
      <c r="F360" s="28" t="s">
        <v>498</v>
      </c>
      <c r="G360" s="27">
        <f t="shared" si="5"/>
        <v>3745.9686223560971</v>
      </c>
    </row>
    <row r="361" spans="1:7" x14ac:dyDescent="0.2">
      <c r="A361" s="27">
        <v>127</v>
      </c>
      <c r="B361" s="27">
        <v>116</v>
      </c>
      <c r="C361" s="31">
        <f>(A361+B361)/2</f>
        <v>121.5</v>
      </c>
      <c r="D361" s="27">
        <f>0+( 0.000000000001765381*F361^4 - 0.00000001161379*F361^3 + 0.00002640694*F361^2 - 0.0275703* F361 + 119.021)</f>
        <v>112.01858858766569</v>
      </c>
      <c r="E361" s="27">
        <v>3840</v>
      </c>
      <c r="F361" s="28" t="s">
        <v>499</v>
      </c>
      <c r="G361" s="27">
        <f t="shared" si="5"/>
        <v>3727.9814114123342</v>
      </c>
    </row>
    <row r="362" spans="1:7" x14ac:dyDescent="0.2">
      <c r="A362" s="27">
        <v>110</v>
      </c>
      <c r="B362" s="27">
        <v>113</v>
      </c>
      <c r="C362" s="31">
        <f>(A362+B362)/2</f>
        <v>111.5</v>
      </c>
      <c r="D362" s="27">
        <f>0+( 0.000000000001765381*F362^4 - 0.00000001161379*F362^3 + 0.00002640694*F362^2 - 0.0275703* F362 + 119.021)</f>
        <v>112.00583005949696</v>
      </c>
      <c r="E362" s="27">
        <v>3832</v>
      </c>
      <c r="F362" s="28" t="s">
        <v>500</v>
      </c>
      <c r="G362" s="27">
        <f t="shared" si="5"/>
        <v>3719.9941699405031</v>
      </c>
    </row>
    <row r="363" spans="1:7" x14ac:dyDescent="0.2">
      <c r="A363" s="27">
        <v>95</v>
      </c>
      <c r="B363" s="27">
        <v>128</v>
      </c>
      <c r="C363" s="31">
        <f>(A363+B363)/2</f>
        <v>111.5</v>
      </c>
      <c r="D363" s="27">
        <f>0+( 0.000000000001765381*F363^4 - 0.00000001161379*F363^3 + 0.00002640694*F363^2 - 0.0275703* F363 + 119.021)</f>
        <v>111.9931020049459</v>
      </c>
      <c r="E363" s="27">
        <v>3819</v>
      </c>
      <c r="F363" s="28" t="s">
        <v>501</v>
      </c>
      <c r="G363" s="27">
        <f t="shared" si="5"/>
        <v>3707.0068979950543</v>
      </c>
    </row>
    <row r="364" spans="1:7" x14ac:dyDescent="0.2">
      <c r="A364" s="27">
        <v>108</v>
      </c>
      <c r="B364" s="27">
        <v>110</v>
      </c>
      <c r="C364" s="31">
        <f>(A364+B364)/2</f>
        <v>109</v>
      </c>
      <c r="D364" s="27">
        <f>0+( 0.000000000001765381*F364^4 - 0.00000001161379*F364^3 + 0.00002640694*F364^2 - 0.0275703* F364 + 119.021)</f>
        <v>111.98040436960383</v>
      </c>
      <c r="E364" s="27">
        <v>3827</v>
      </c>
      <c r="F364" s="28" t="s">
        <v>502</v>
      </c>
      <c r="G364" s="27">
        <f t="shared" si="5"/>
        <v>3715.019595630396</v>
      </c>
    </row>
    <row r="365" spans="1:7" x14ac:dyDescent="0.2">
      <c r="A365" s="27">
        <v>110</v>
      </c>
      <c r="B365" s="27">
        <v>118</v>
      </c>
      <c r="C365" s="31">
        <f>(A365+B365)/2</f>
        <v>114</v>
      </c>
      <c r="D365" s="27">
        <f>0+( 0.000000000001765381*F365^4 - 0.00000001161379*F365^3 + 0.00002640694*F365^2 - 0.0275703* F365 + 119.021)</f>
        <v>111.96773709910447</v>
      </c>
      <c r="E365" s="27">
        <v>3829</v>
      </c>
      <c r="F365" s="28" t="s">
        <v>503</v>
      </c>
      <c r="G365" s="27">
        <f t="shared" si="5"/>
        <v>3717.0322629008956</v>
      </c>
    </row>
    <row r="366" spans="1:7" x14ac:dyDescent="0.2">
      <c r="A366" s="27">
        <v>116</v>
      </c>
      <c r="B366" s="27">
        <v>92</v>
      </c>
      <c r="C366" s="31">
        <f>(A366+B366)/2</f>
        <v>104</v>
      </c>
      <c r="D366" s="27">
        <f>0+( 0.000000000001765381*F366^4 - 0.00000001161379*F366^3 + 0.00002640694*F366^2 - 0.0275703* F366 + 119.021)</f>
        <v>111.95510013912387</v>
      </c>
      <c r="E366" s="27">
        <v>3788</v>
      </c>
      <c r="F366" s="28" t="s">
        <v>504</v>
      </c>
      <c r="G366" s="27">
        <f t="shared" si="5"/>
        <v>3676.0448998608763</v>
      </c>
    </row>
    <row r="367" spans="1:7" x14ac:dyDescent="0.2">
      <c r="A367" s="27">
        <v>126</v>
      </c>
      <c r="B367" s="27">
        <v>131</v>
      </c>
      <c r="C367" s="31">
        <f>(A367+B367)/2</f>
        <v>128.5</v>
      </c>
      <c r="D367" s="27">
        <f>0+( 0.000000000001765381*F367^4 - 0.00000001161379*F367^3 + 0.00002640694*F367^2 - 0.0275703* F367 + 119.021)</f>
        <v>111.94249343538051</v>
      </c>
      <c r="E367" s="27">
        <v>3768</v>
      </c>
      <c r="F367" s="28" t="s">
        <v>505</v>
      </c>
      <c r="G367" s="27">
        <f t="shared" si="5"/>
        <v>3656.0575065646194</v>
      </c>
    </row>
    <row r="368" spans="1:7" x14ac:dyDescent="0.2">
      <c r="A368" s="27">
        <v>111</v>
      </c>
      <c r="B368" s="27">
        <v>113</v>
      </c>
      <c r="C368" s="31">
        <f>(A368+B368)/2</f>
        <v>112</v>
      </c>
      <c r="D368" s="27">
        <f>0+( 0.000000000001765381*F368^4 - 0.00000001161379*F368^3 + 0.00002640694*F368^2 - 0.0275703* F368 + 119.021)</f>
        <v>111.92991693363518</v>
      </c>
      <c r="E368" s="27">
        <v>3674</v>
      </c>
      <c r="F368" s="28" t="s">
        <v>506</v>
      </c>
      <c r="G368" s="27">
        <f t="shared" si="5"/>
        <v>3562.070083066365</v>
      </c>
    </row>
    <row r="369" spans="1:7" x14ac:dyDescent="0.2">
      <c r="A369" s="27">
        <v>96</v>
      </c>
      <c r="B369" s="27">
        <v>122</v>
      </c>
      <c r="C369" s="31">
        <f>(A369+B369)/2</f>
        <v>109</v>
      </c>
      <c r="D369" s="27">
        <f>0+( 0.000000000001765381*F369^4 - 0.00000001161379*F369^3 + 0.00002640694*F369^2 - 0.0275703* F369 + 119.021)</f>
        <v>111.91737057969108</v>
      </c>
      <c r="E369" s="27">
        <v>3718</v>
      </c>
      <c r="F369" s="28" t="s">
        <v>507</v>
      </c>
      <c r="G369" s="27">
        <f t="shared" si="5"/>
        <v>3606.0826294203089</v>
      </c>
    </row>
    <row r="370" spans="1:7" x14ac:dyDescent="0.2">
      <c r="A370" s="27">
        <v>106</v>
      </c>
      <c r="B370" s="27">
        <v>110</v>
      </c>
      <c r="C370" s="31">
        <f>(A370+B370)/2</f>
        <v>108</v>
      </c>
      <c r="D370" s="27">
        <f>0+( 0.000000000001765381*F370^4 - 0.00000001161379*F370^3 + 0.00002640694*F370^2 - 0.0275703* F370 + 119.021)</f>
        <v>111.90485431939373</v>
      </c>
      <c r="E370" s="27">
        <v>3682</v>
      </c>
      <c r="F370" s="28" t="s">
        <v>508</v>
      </c>
      <c r="G370" s="27">
        <f t="shared" si="5"/>
        <v>3570.095145680606</v>
      </c>
    </row>
    <row r="371" spans="1:7" x14ac:dyDescent="0.2">
      <c r="A371" s="27">
        <v>104</v>
      </c>
      <c r="B371" s="27">
        <v>137</v>
      </c>
      <c r="C371" s="31">
        <f>(A371+B371)/2</f>
        <v>120.5</v>
      </c>
      <c r="D371" s="27">
        <f>0+( 0.000000000001765381*F371^4 - 0.00000001161379*F371^3 + 0.00002640694*F371^2 - 0.0275703* F371 + 119.021)</f>
        <v>111.89236809863108</v>
      </c>
      <c r="E371" s="27">
        <v>3632</v>
      </c>
      <c r="F371" s="28" t="s">
        <v>509</v>
      </c>
      <c r="G371" s="27">
        <f t="shared" si="5"/>
        <v>3520.1076319013691</v>
      </c>
    </row>
    <row r="372" spans="1:7" x14ac:dyDescent="0.2">
      <c r="A372" s="27">
        <v>108</v>
      </c>
      <c r="B372" s="27">
        <v>130</v>
      </c>
      <c r="C372" s="31">
        <f>(A372+B372)/2</f>
        <v>119</v>
      </c>
      <c r="D372" s="27">
        <f>0+( 0.000000000001765381*F372^4 - 0.00000001161379*F372^3 + 0.00002640694*F372^2 - 0.0275703* F372 + 119.021)</f>
        <v>111.8799118633334</v>
      </c>
      <c r="E372" s="27">
        <v>3654</v>
      </c>
      <c r="F372" s="28" t="s">
        <v>510</v>
      </c>
      <c r="G372" s="27">
        <f t="shared" si="5"/>
        <v>3542.1200881366667</v>
      </c>
    </row>
    <row r="373" spans="1:7" x14ac:dyDescent="0.2">
      <c r="A373" s="27">
        <v>112</v>
      </c>
      <c r="B373" s="27">
        <v>119</v>
      </c>
      <c r="C373" s="31">
        <f>(A373+B373)/2</f>
        <v>115.5</v>
      </c>
      <c r="D373" s="27">
        <f>0+( 0.000000000001765381*F373^4 - 0.00000001161379*F373^3 + 0.00002640694*F373^2 - 0.0275703* F373 + 119.021)</f>
        <v>111.86748555947338</v>
      </c>
      <c r="E373" s="27">
        <v>3628</v>
      </c>
      <c r="F373" s="28" t="s">
        <v>511</v>
      </c>
      <c r="G373" s="27">
        <f t="shared" si="5"/>
        <v>3516.1325144405264</v>
      </c>
    </row>
    <row r="374" spans="1:7" x14ac:dyDescent="0.2">
      <c r="A374" s="27">
        <v>98</v>
      </c>
      <c r="B374" s="27">
        <v>105</v>
      </c>
      <c r="C374" s="31">
        <f>(A374+B374)/2</f>
        <v>101.5</v>
      </c>
      <c r="D374" s="27">
        <f>0+( 0.000000000001765381*F374^4 - 0.00000001161379*F374^3 + 0.00002640694*F374^2 - 0.0275703* F374 + 119.021)</f>
        <v>111.855089133066</v>
      </c>
      <c r="E374" s="27">
        <v>3622</v>
      </c>
      <c r="F374" s="28" t="s">
        <v>512</v>
      </c>
      <c r="G374" s="27">
        <f t="shared" si="5"/>
        <v>3510.144910866934</v>
      </c>
    </row>
    <row r="375" spans="1:7" x14ac:dyDescent="0.2">
      <c r="A375" s="27">
        <v>110</v>
      </c>
      <c r="B375" s="27">
        <v>117</v>
      </c>
      <c r="C375" s="31">
        <f>(A375+B375)/2</f>
        <v>113.5</v>
      </c>
      <c r="D375" s="27">
        <f>0+( 0.000000000001765381*F375^4 - 0.00000001161379*F375^3 + 0.00002640694*F375^2 - 0.0275703* F375 + 119.021)</f>
        <v>111.8427225301687</v>
      </c>
      <c r="E375" s="27">
        <v>3645</v>
      </c>
      <c r="F375" s="28" t="s">
        <v>513</v>
      </c>
      <c r="G375" s="27">
        <f t="shared" si="5"/>
        <v>3533.1572774698311</v>
      </c>
    </row>
    <row r="376" spans="1:7" x14ac:dyDescent="0.2">
      <c r="A376" s="27">
        <v>118</v>
      </c>
      <c r="B376" s="27">
        <v>104</v>
      </c>
      <c r="C376" s="31">
        <f>(A376+B376)/2</f>
        <v>111</v>
      </c>
      <c r="D376" s="27">
        <f>0+( 0.000000000001765381*F376^4 - 0.00000001161379*F376^3 + 0.00002640694*F376^2 - 0.0275703* F376 + 119.021)</f>
        <v>111.83038569688122</v>
      </c>
      <c r="E376" s="27">
        <v>3657</v>
      </c>
      <c r="F376" s="28" t="s">
        <v>514</v>
      </c>
      <c r="G376" s="27">
        <f t="shared" si="5"/>
        <v>3545.1696143031186</v>
      </c>
    </row>
    <row r="377" spans="1:7" x14ac:dyDescent="0.2">
      <c r="A377" s="27">
        <v>107</v>
      </c>
      <c r="B377" s="27">
        <v>102</v>
      </c>
      <c r="C377" s="31">
        <f>(A377+B377)/2</f>
        <v>104.5</v>
      </c>
      <c r="D377" s="27">
        <f>0+( 0.000000000001765381*F377^4 - 0.00000001161379*F377^3 + 0.00002640694*F377^2 - 0.0275703* F377 + 119.021)</f>
        <v>111.81807857934571</v>
      </c>
      <c r="E377" s="27">
        <v>3724</v>
      </c>
      <c r="F377" s="28" t="s">
        <v>515</v>
      </c>
      <c r="G377" s="27">
        <f t="shared" si="5"/>
        <v>3612.1819214206544</v>
      </c>
    </row>
    <row r="378" spans="1:7" x14ac:dyDescent="0.2">
      <c r="A378" s="27">
        <v>101</v>
      </c>
      <c r="B378" s="27">
        <v>113</v>
      </c>
      <c r="C378" s="31">
        <f>(A378+B378)/2</f>
        <v>107</v>
      </c>
      <c r="D378" s="27">
        <f>0+( 0.000000000001765381*F378^4 - 0.00000001161379*F378^3 + 0.00002640694*F378^2 - 0.0275703* F378 + 119.021)</f>
        <v>111.80580112374666</v>
      </c>
      <c r="E378" s="27">
        <v>3749</v>
      </c>
      <c r="F378" s="28" t="s">
        <v>516</v>
      </c>
      <c r="G378" s="27">
        <f t="shared" si="5"/>
        <v>3637.1941988762533</v>
      </c>
    </row>
    <row r="379" spans="1:7" x14ac:dyDescent="0.2">
      <c r="A379" s="27">
        <v>119</v>
      </c>
      <c r="B379" s="27">
        <v>109</v>
      </c>
      <c r="C379" s="31">
        <f>(A379+B379)/2</f>
        <v>114</v>
      </c>
      <c r="D379" s="27">
        <f>0+( 0.000000000001765381*F379^4 - 0.00000001161379*F379^3 + 0.00002640694*F379^2 - 0.0275703* F379 + 119.021)</f>
        <v>111.79355327631096</v>
      </c>
      <c r="E379" s="27">
        <v>3780</v>
      </c>
      <c r="F379" s="28" t="s">
        <v>517</v>
      </c>
      <c r="G379" s="27">
        <f t="shared" si="5"/>
        <v>3668.2064467236892</v>
      </c>
    </row>
    <row r="380" spans="1:7" x14ac:dyDescent="0.2">
      <c r="A380" s="27">
        <v>106</v>
      </c>
      <c r="B380" s="27">
        <v>117</v>
      </c>
      <c r="C380" s="31">
        <f>(A380+B380)/2</f>
        <v>111.5</v>
      </c>
      <c r="D380" s="27">
        <f>0+( 0.000000000001765381*F380^4 - 0.00000001161379*F380^3 + 0.00002640694*F380^2 - 0.0275703* F380 + 119.021)</f>
        <v>111.78133498330783</v>
      </c>
      <c r="E380" s="27">
        <v>3816</v>
      </c>
      <c r="F380" s="28" t="s">
        <v>518</v>
      </c>
      <c r="G380" s="27">
        <f t="shared" si="5"/>
        <v>3704.2186650166923</v>
      </c>
    </row>
    <row r="381" spans="1:7" x14ac:dyDescent="0.2">
      <c r="A381" s="27">
        <v>98</v>
      </c>
      <c r="B381" s="27">
        <v>125</v>
      </c>
      <c r="C381" s="31">
        <f>(A381+B381)/2</f>
        <v>111.5</v>
      </c>
      <c r="D381" s="27">
        <f>0+( 0.000000000001765381*F381^4 - 0.00000001161379*F381^3 + 0.00002640694*F381^2 - 0.0275703* F381 + 119.021)</f>
        <v>111.7691461910489</v>
      </c>
      <c r="E381" s="27">
        <v>3827</v>
      </c>
      <c r="F381" s="28" t="s">
        <v>519</v>
      </c>
      <c r="G381" s="27">
        <f t="shared" si="5"/>
        <v>3715.230853808951</v>
      </c>
    </row>
    <row r="382" spans="1:7" x14ac:dyDescent="0.2">
      <c r="A382" s="27">
        <v>106</v>
      </c>
      <c r="B382" s="27">
        <v>122</v>
      </c>
      <c r="C382" s="31">
        <f>(A382+B382)/2</f>
        <v>114</v>
      </c>
      <c r="D382" s="27">
        <f>0+( 0.000000000001765381*F382^4 - 0.00000001161379*F382^3 + 0.00002640694*F382^2 - 0.0275703* F382 + 119.021)</f>
        <v>111.75698684588816</v>
      </c>
      <c r="E382" s="27">
        <v>3859</v>
      </c>
      <c r="F382" s="28" t="s">
        <v>520</v>
      </c>
      <c r="G382" s="27">
        <f t="shared" si="5"/>
        <v>3747.2430131541118</v>
      </c>
    </row>
    <row r="383" spans="1:7" x14ac:dyDescent="0.2">
      <c r="A383" s="27">
        <v>102</v>
      </c>
      <c r="B383" s="27">
        <v>117</v>
      </c>
      <c r="C383" s="31">
        <f>(A383+B383)/2</f>
        <v>109.5</v>
      </c>
      <c r="D383" s="27">
        <f>0+( 0.000000000001765381*F383^4 - 0.00000001161379*F383^3 + 0.00002640694*F383^2 - 0.0275703* F383 + 119.021)</f>
        <v>111.74485689422194</v>
      </c>
      <c r="E383" s="27">
        <v>3927</v>
      </c>
      <c r="F383" s="28" t="s">
        <v>521</v>
      </c>
      <c r="G383" s="27">
        <f t="shared" si="5"/>
        <v>3815.2551431057782</v>
      </c>
    </row>
    <row r="384" spans="1:7" x14ac:dyDescent="0.2">
      <c r="A384" s="27">
        <v>114</v>
      </c>
      <c r="B384" s="27">
        <v>123</v>
      </c>
      <c r="C384" s="31">
        <f>(A384+B384)/2</f>
        <v>118.5</v>
      </c>
      <c r="D384" s="27">
        <f>0+( 0.000000000001765381*F384^4 - 0.00000001161379*F384^3 + 0.00002640694*F384^2 - 0.0275703* F384 + 119.021)</f>
        <v>111.73275628248896</v>
      </c>
      <c r="E384" s="27">
        <v>3980</v>
      </c>
      <c r="F384" s="28" t="s">
        <v>522</v>
      </c>
      <c r="G384" s="27">
        <f t="shared" si="5"/>
        <v>3868.2672437175111</v>
      </c>
    </row>
    <row r="385" spans="1:7" x14ac:dyDescent="0.2">
      <c r="A385" s="27">
        <v>129</v>
      </c>
      <c r="B385" s="27">
        <v>139</v>
      </c>
      <c r="C385" s="31">
        <f>(A385+B385)/2</f>
        <v>134</v>
      </c>
      <c r="D385" s="27">
        <f>0+( 0.000000000001765381*F385^4 - 0.00000001161379*F385^3 + 0.00002640694*F385^2 - 0.0275703* F385 + 119.021)</f>
        <v>111.72068495717033</v>
      </c>
      <c r="E385" s="27">
        <v>4052</v>
      </c>
      <c r="F385" s="28" t="s">
        <v>523</v>
      </c>
      <c r="G385" s="27">
        <f t="shared" si="5"/>
        <v>3940.2793150428297</v>
      </c>
    </row>
    <row r="386" spans="1:7" x14ac:dyDescent="0.2">
      <c r="A386" s="27">
        <v>120</v>
      </c>
      <c r="B386" s="27">
        <v>108</v>
      </c>
      <c r="C386" s="31">
        <f>(A386+B386)/2</f>
        <v>114</v>
      </c>
      <c r="D386" s="27">
        <f>0+( 0.000000000001765381*F386^4 - 0.00000001161379*F386^3 + 0.00002640694*F386^2 - 0.0275703* F386 + 119.021)</f>
        <v>111.70864286478948</v>
      </c>
      <c r="E386" s="27">
        <v>4063</v>
      </c>
      <c r="F386" s="28" t="s">
        <v>524</v>
      </c>
      <c r="G386" s="27">
        <f t="shared" si="5"/>
        <v>3951.2913571352105</v>
      </c>
    </row>
    <row r="387" spans="1:7" x14ac:dyDescent="0.2">
      <c r="A387" s="27">
        <v>120</v>
      </c>
      <c r="B387" s="27">
        <v>108</v>
      </c>
      <c r="C387" s="31">
        <f>(A387+B387)/2</f>
        <v>114</v>
      </c>
      <c r="D387" s="27">
        <f>0+( 0.000000000001765381*F387^4 - 0.00000001161379*F387^3 + 0.00002640694*F387^2 - 0.0275703* F387 + 119.021)</f>
        <v>111.69662995191226</v>
      </c>
      <c r="E387" s="27">
        <v>4023</v>
      </c>
      <c r="F387" s="28" t="s">
        <v>525</v>
      </c>
      <c r="G387" s="27">
        <f t="shared" ref="G387:G450" si="6">(E387-D387)</f>
        <v>3911.3033700480878</v>
      </c>
    </row>
    <row r="388" spans="1:7" x14ac:dyDescent="0.2">
      <c r="A388" s="27">
        <v>92</v>
      </c>
      <c r="B388" s="27">
        <v>108</v>
      </c>
      <c r="C388" s="31">
        <f>(A388+B388)/2</f>
        <v>100</v>
      </c>
      <c r="D388" s="27">
        <f>0+( 0.000000000001765381*F388^4 - 0.00000001161379*F388^3 + 0.00002640694*F388^2 - 0.0275703* F388 + 119.021)</f>
        <v>111.68464616514686</v>
      </c>
      <c r="E388" s="27">
        <v>4030</v>
      </c>
      <c r="F388" s="28" t="s">
        <v>526</v>
      </c>
      <c r="G388" s="27">
        <f t="shared" si="6"/>
        <v>3918.3153538348533</v>
      </c>
    </row>
    <row r="389" spans="1:7" x14ac:dyDescent="0.2">
      <c r="A389" s="27">
        <v>95</v>
      </c>
      <c r="B389" s="27">
        <v>108</v>
      </c>
      <c r="C389" s="31">
        <f>(A389+B389)/2</f>
        <v>101.5</v>
      </c>
      <c r="D389" s="27">
        <f>0+( 0.000000000001765381*F389^4 - 0.00000001161379*F389^3 + 0.00002640694*F389^2 - 0.0275703* F389 + 119.021)</f>
        <v>111.67269145114383</v>
      </c>
      <c r="E389" s="27">
        <v>4031</v>
      </c>
      <c r="F389" s="28" t="s">
        <v>527</v>
      </c>
      <c r="G389" s="27">
        <f t="shared" si="6"/>
        <v>3919.3273085488563</v>
      </c>
    </row>
    <row r="390" spans="1:7" x14ac:dyDescent="0.2">
      <c r="A390" s="27">
        <v>115</v>
      </c>
      <c r="B390" s="27">
        <v>118</v>
      </c>
      <c r="C390" s="31">
        <f>(A390+B390)/2</f>
        <v>116.5</v>
      </c>
      <c r="D390" s="27">
        <f>0+( 0.000000000001765381*F390^4 - 0.00000001161379*F390^3 + 0.00002640694*F390^2 - 0.0275703* F390 + 119.021)</f>
        <v>111.66076575659611</v>
      </c>
      <c r="E390" s="27">
        <v>3983</v>
      </c>
      <c r="F390" s="28" t="s">
        <v>528</v>
      </c>
      <c r="G390" s="27">
        <f t="shared" si="6"/>
        <v>3871.339234243404</v>
      </c>
    </row>
    <row r="391" spans="1:7" x14ac:dyDescent="0.2">
      <c r="A391" s="27">
        <v>115</v>
      </c>
      <c r="B391" s="27">
        <v>119</v>
      </c>
      <c r="C391" s="31">
        <f>(A391+B391)/2</f>
        <v>117</v>
      </c>
      <c r="D391" s="27">
        <f>0+( 0.000000000001765381*F391^4 - 0.00000001161379*F391^3 + 0.00002640694*F391^2 - 0.0275703* F391 + 119.021)</f>
        <v>111.64886902823902</v>
      </c>
      <c r="E391" s="27">
        <v>3971</v>
      </c>
      <c r="F391" s="28" t="s">
        <v>529</v>
      </c>
      <c r="G391" s="27">
        <f t="shared" si="6"/>
        <v>3859.351130971761</v>
      </c>
    </row>
    <row r="392" spans="1:7" x14ac:dyDescent="0.2">
      <c r="A392" s="27">
        <v>115</v>
      </c>
      <c r="B392" s="27">
        <v>126</v>
      </c>
      <c r="C392" s="31">
        <f>(A392+B392)/2</f>
        <v>120.5</v>
      </c>
      <c r="D392" s="27">
        <f>0+( 0.000000000001765381*F392^4 - 0.00000001161379*F392^3 + 0.00002640694*F392^2 - 0.0275703* F392 + 119.021)</f>
        <v>111.63700121285021</v>
      </c>
      <c r="E392" s="27">
        <v>3971</v>
      </c>
      <c r="F392" s="28" t="s">
        <v>530</v>
      </c>
      <c r="G392" s="27">
        <f t="shared" si="6"/>
        <v>3859.36299878715</v>
      </c>
    </row>
    <row r="393" spans="1:7" x14ac:dyDescent="0.2">
      <c r="A393" s="27">
        <v>114</v>
      </c>
      <c r="B393" s="27">
        <v>106</v>
      </c>
      <c r="C393" s="31">
        <f>(A393+B393)/2</f>
        <v>110</v>
      </c>
      <c r="D393" s="27">
        <f>0+( 0.000000000001765381*F393^4 - 0.00000001161379*F393^3 + 0.00002640694*F393^2 - 0.0275703* F393 + 119.021)</f>
        <v>111.62516225724974</v>
      </c>
      <c r="E393" s="27">
        <v>3942</v>
      </c>
      <c r="F393" s="28" t="s">
        <v>531</v>
      </c>
      <c r="G393" s="27">
        <f t="shared" si="6"/>
        <v>3830.3748377427501</v>
      </c>
    </row>
    <row r="394" spans="1:7" x14ac:dyDescent="0.2">
      <c r="A394" s="27">
        <v>123</v>
      </c>
      <c r="B394" s="27">
        <v>118</v>
      </c>
      <c r="C394" s="31">
        <f>(A394+B394)/2</f>
        <v>120.5</v>
      </c>
      <c r="D394" s="27">
        <f>0+( 0.000000000001765381*F394^4 - 0.00000001161379*F394^3 + 0.00002640694*F394^2 - 0.0275703* F394 + 119.021)</f>
        <v>111.61335210830001</v>
      </c>
      <c r="E394" s="27">
        <v>3957</v>
      </c>
      <c r="F394" s="28" t="s">
        <v>532</v>
      </c>
      <c r="G394" s="27">
        <f t="shared" si="6"/>
        <v>3845.3866478916998</v>
      </c>
    </row>
    <row r="395" spans="1:7" x14ac:dyDescent="0.2">
      <c r="A395" s="27">
        <v>118</v>
      </c>
      <c r="B395" s="27">
        <v>118</v>
      </c>
      <c r="C395" s="31">
        <f>(A395+B395)/2</f>
        <v>118</v>
      </c>
      <c r="D395" s="27">
        <f>0+( 0.000000000001765381*F395^4 - 0.00000001161379*F395^3 + 0.00002640694*F395^2 - 0.0275703* F395 + 119.021)</f>
        <v>111.6015707129058</v>
      </c>
      <c r="E395" s="27">
        <v>3983</v>
      </c>
      <c r="F395" s="28" t="s">
        <v>533</v>
      </c>
      <c r="G395" s="27">
        <f t="shared" si="6"/>
        <v>3871.3984292870941</v>
      </c>
    </row>
    <row r="396" spans="1:7" x14ac:dyDescent="0.2">
      <c r="A396" s="27">
        <v>114</v>
      </c>
      <c r="B396" s="27">
        <v>112</v>
      </c>
      <c r="C396" s="31">
        <f>(A396+B396)/2</f>
        <v>113</v>
      </c>
      <c r="D396" s="27">
        <f>0+( 0.000000000001765381*F396^4 - 0.00000001161379*F396^3 + 0.00002640694*F396^2 - 0.0275703* F396 + 119.021)</f>
        <v>111.58981801801426</v>
      </c>
      <c r="E396" s="27">
        <v>3978</v>
      </c>
      <c r="F396" s="28" t="s">
        <v>534</v>
      </c>
      <c r="G396" s="27">
        <f t="shared" si="6"/>
        <v>3866.4101819819857</v>
      </c>
    </row>
    <row r="397" spans="1:7" x14ac:dyDescent="0.2">
      <c r="A397" s="27">
        <v>95</v>
      </c>
      <c r="B397" s="27">
        <v>109</v>
      </c>
      <c r="C397" s="31">
        <f>(A397+B397)/2</f>
        <v>102</v>
      </c>
      <c r="D397" s="27">
        <f>0+( 0.000000000001765381*F397^4 - 0.00000001161379*F397^3 + 0.00002640694*F397^2 - 0.0275703* F397 + 119.021)</f>
        <v>111.57809397061492</v>
      </c>
      <c r="E397" s="27">
        <v>4018</v>
      </c>
      <c r="F397" s="28" t="s">
        <v>535</v>
      </c>
      <c r="G397" s="27">
        <f t="shared" si="6"/>
        <v>3906.4219060293849</v>
      </c>
    </row>
    <row r="398" spans="1:7" x14ac:dyDescent="0.2">
      <c r="A398" s="27">
        <v>112</v>
      </c>
      <c r="B398" s="27">
        <v>119</v>
      </c>
      <c r="C398" s="31">
        <f>(A398+B398)/2</f>
        <v>115.5</v>
      </c>
      <c r="D398" s="27">
        <f>0+( 0.000000000001765381*F398^4 - 0.00000001161379*F398^3 + 0.00002640694*F398^2 - 0.0275703* F398 + 119.021)</f>
        <v>111.56639851773964</v>
      </c>
      <c r="E398" s="27">
        <v>3935</v>
      </c>
      <c r="F398" s="28" t="s">
        <v>536</v>
      </c>
      <c r="G398" s="27">
        <f t="shared" si="6"/>
        <v>3823.4336014822602</v>
      </c>
    </row>
    <row r="399" spans="1:7" x14ac:dyDescent="0.2">
      <c r="A399" s="27">
        <v>106</v>
      </c>
      <c r="B399" s="27">
        <v>116</v>
      </c>
      <c r="C399" s="31">
        <f>(A399+B399)/2</f>
        <v>111</v>
      </c>
      <c r="D399" s="27">
        <f>0+( 0.000000000001765381*F399^4 - 0.00000001161379*F399^3 + 0.00002640694*F399^2 - 0.0275703* F399 + 119.021)</f>
        <v>111.55473160646271</v>
      </c>
      <c r="E399" s="27">
        <v>4018</v>
      </c>
      <c r="F399" s="28" t="s">
        <v>537</v>
      </c>
      <c r="G399" s="27">
        <f t="shared" si="6"/>
        <v>3906.4452683935374</v>
      </c>
    </row>
    <row r="400" spans="1:7" x14ac:dyDescent="0.2">
      <c r="A400" s="27">
        <v>114</v>
      </c>
      <c r="B400" s="27">
        <v>116</v>
      </c>
      <c r="C400" s="31">
        <f>(A400+B400)/2</f>
        <v>115</v>
      </c>
      <c r="D400" s="27">
        <f>0+( 0.000000000001765381*F400^4 - 0.00000001161379*F400^3 + 0.00002640694*F400^2 - 0.0275703* F400 + 119.021)</f>
        <v>111.54309318390074</v>
      </c>
      <c r="E400" s="27">
        <v>3972</v>
      </c>
      <c r="F400" s="28" t="s">
        <v>538</v>
      </c>
      <c r="G400" s="27">
        <f t="shared" si="6"/>
        <v>3860.456906816099</v>
      </c>
    </row>
    <row r="401" spans="1:7" x14ac:dyDescent="0.2">
      <c r="A401" s="27">
        <v>108</v>
      </c>
      <c r="B401" s="27">
        <v>121</v>
      </c>
      <c r="C401" s="31">
        <f>(A401+B401)/2</f>
        <v>114.5</v>
      </c>
      <c r="D401" s="27">
        <f>0+( 0.000000000001765381*F401^4 - 0.00000001161379*F401^3 + 0.00002640694*F401^2 - 0.0275703* F401 + 119.021)</f>
        <v>111.53148319721271</v>
      </c>
      <c r="E401" s="27">
        <v>3947</v>
      </c>
      <c r="F401" s="28" t="s">
        <v>539</v>
      </c>
      <c r="G401" s="27">
        <f t="shared" si="6"/>
        <v>3835.4685168027872</v>
      </c>
    </row>
    <row r="402" spans="1:7" x14ac:dyDescent="0.2">
      <c r="A402" s="27">
        <v>112</v>
      </c>
      <c r="B402" s="27">
        <v>111</v>
      </c>
      <c r="C402" s="31">
        <f>(A402+B402)/2</f>
        <v>111.5</v>
      </c>
      <c r="D402" s="27">
        <f>0+( 0.000000000001765381*F402^4 - 0.00000001161379*F402^3 + 0.00002640694*F402^2 - 0.0275703* F402 + 119.021)</f>
        <v>111.5199015936</v>
      </c>
      <c r="E402" s="27">
        <v>3939</v>
      </c>
      <c r="F402" s="28" t="s">
        <v>540</v>
      </c>
      <c r="G402" s="27">
        <f t="shared" si="6"/>
        <v>3827.4800984064</v>
      </c>
    </row>
    <row r="403" spans="1:7" x14ac:dyDescent="0.2">
      <c r="A403" s="27">
        <v>130</v>
      </c>
      <c r="B403" s="27">
        <v>105</v>
      </c>
      <c r="C403" s="31">
        <f>(A403+B403)/2</f>
        <v>117.5</v>
      </c>
      <c r="D403" s="27">
        <f>0+( 0.000000000001765381*F403^4 - 0.00000001161379*F403^3 + 0.00002640694*F403^2 - 0.0275703* F403 + 119.021)</f>
        <v>111.50834832030634</v>
      </c>
      <c r="E403" s="27">
        <v>3933</v>
      </c>
      <c r="F403" s="28" t="s">
        <v>541</v>
      </c>
      <c r="G403" s="27">
        <f t="shared" si="6"/>
        <v>3821.4916516796939</v>
      </c>
    </row>
    <row r="404" spans="1:7" x14ac:dyDescent="0.2">
      <c r="A404" s="27">
        <v>121</v>
      </c>
      <c r="B404" s="27">
        <v>117</v>
      </c>
      <c r="C404" s="31">
        <f>(A404+B404)/2</f>
        <v>119</v>
      </c>
      <c r="D404" s="27">
        <f>0+( 0.000000000001765381*F404^4 - 0.00000001161379*F404^3 + 0.00002640694*F404^2 - 0.0275703* F404 + 119.021)</f>
        <v>111.49682332461785</v>
      </c>
      <c r="E404" s="27">
        <v>3884</v>
      </c>
      <c r="F404" s="28" t="s">
        <v>542</v>
      </c>
      <c r="G404" s="27">
        <f t="shared" si="6"/>
        <v>3772.5031766753823</v>
      </c>
    </row>
    <row r="405" spans="1:7" x14ac:dyDescent="0.2">
      <c r="A405" s="27">
        <v>102</v>
      </c>
      <c r="B405" s="27">
        <v>114</v>
      </c>
      <c r="C405" s="31">
        <f>(A405+B405)/2</f>
        <v>108</v>
      </c>
      <c r="D405" s="27">
        <f>0+( 0.000000000001765381*F405^4 - 0.00000001161379*F405^3 + 0.00002640694*F405^2 - 0.0275703* F405 + 119.021)</f>
        <v>111.48532655386296</v>
      </c>
      <c r="E405" s="27">
        <v>3915</v>
      </c>
      <c r="F405" s="28" t="s">
        <v>543</v>
      </c>
      <c r="G405" s="27">
        <f t="shared" si="6"/>
        <v>3803.5146734461368</v>
      </c>
    </row>
    <row r="406" spans="1:7" x14ac:dyDescent="0.2">
      <c r="A406" s="27">
        <v>113</v>
      </c>
      <c r="B406" s="27">
        <v>112</v>
      </c>
      <c r="C406" s="31">
        <f>(A406+B406)/2</f>
        <v>112.5</v>
      </c>
      <c r="D406" s="27">
        <f>0+( 0.000000000001765381*F406^4 - 0.00000001161379*F406^3 + 0.00002640694*F406^2 - 0.0275703* F406 + 119.021)</f>
        <v>111.47385795541256</v>
      </c>
      <c r="E406" s="27">
        <v>3897</v>
      </c>
      <c r="F406" s="28" t="s">
        <v>544</v>
      </c>
      <c r="G406" s="27">
        <f t="shared" si="6"/>
        <v>3785.5261420445872</v>
      </c>
    </row>
    <row r="407" spans="1:7" x14ac:dyDescent="0.2">
      <c r="A407" s="27">
        <v>118</v>
      </c>
      <c r="B407" s="27">
        <v>127</v>
      </c>
      <c r="C407" s="31">
        <f>(A407+B407)/2</f>
        <v>122.5</v>
      </c>
      <c r="D407" s="27">
        <f>0+( 0.000000000001765381*F407^4 - 0.00000001161379*F407^3 + 0.00002640694*F407^2 - 0.0275703* F407 + 119.021)</f>
        <v>111.46241747667982</v>
      </c>
      <c r="E407" s="27">
        <v>3953</v>
      </c>
      <c r="F407" s="28" t="s">
        <v>545</v>
      </c>
      <c r="G407" s="27">
        <f t="shared" si="6"/>
        <v>3841.53758252332</v>
      </c>
    </row>
    <row r="408" spans="1:7" x14ac:dyDescent="0.2">
      <c r="A408" s="27">
        <v>109</v>
      </c>
      <c r="B408" s="27">
        <v>113</v>
      </c>
      <c r="C408" s="31">
        <f>(A408+B408)/2</f>
        <v>111</v>
      </c>
      <c r="D408" s="27">
        <f>0+( 0.000000000001765381*F408^4 - 0.00000001161379*F408^3 + 0.00002640694*F408^2 - 0.0275703* F408 + 119.021)</f>
        <v>111.45100506512033</v>
      </c>
      <c r="E408" s="27">
        <v>3927</v>
      </c>
      <c r="F408" s="28" t="s">
        <v>546</v>
      </c>
      <c r="G408" s="27">
        <f t="shared" si="6"/>
        <v>3815.5489949348798</v>
      </c>
    </row>
    <row r="409" spans="1:7" x14ac:dyDescent="0.2">
      <c r="A409" s="27">
        <v>113</v>
      </c>
      <c r="B409" s="27">
        <v>104</v>
      </c>
      <c r="C409" s="31">
        <f>(A409+B409)/2</f>
        <v>108.5</v>
      </c>
      <c r="D409" s="27">
        <f>0+( 0.000000000001765381*F409^4 - 0.00000001161379*F409^3 + 0.00002640694*F409^2 - 0.0275703* F409 + 119.021)</f>
        <v>111.43962066823204</v>
      </c>
      <c r="E409" s="27">
        <v>3915</v>
      </c>
      <c r="F409" s="28" t="s">
        <v>547</v>
      </c>
      <c r="G409" s="27">
        <f t="shared" si="6"/>
        <v>3803.5603793317678</v>
      </c>
    </row>
    <row r="410" spans="1:7" x14ac:dyDescent="0.2">
      <c r="A410" s="27">
        <v>96</v>
      </c>
      <c r="B410" s="27">
        <v>102</v>
      </c>
      <c r="C410" s="31">
        <f>(A410+B410)/2</f>
        <v>99</v>
      </c>
      <c r="D410" s="27">
        <f>0+( 0.000000000001765381*F410^4 - 0.00000001161379*F410^3 + 0.00002640694*F410^2 - 0.0275703* F410 + 119.021)</f>
        <v>111.42826423355528</v>
      </c>
      <c r="E410" s="27">
        <v>3921</v>
      </c>
      <c r="F410" s="28" t="s">
        <v>548</v>
      </c>
      <c r="G410" s="27">
        <f t="shared" si="6"/>
        <v>3809.5717357664448</v>
      </c>
    </row>
    <row r="411" spans="1:7" x14ac:dyDescent="0.2">
      <c r="A411" s="27">
        <v>113</v>
      </c>
      <c r="B411" s="27">
        <v>113</v>
      </c>
      <c r="C411" s="31">
        <f>(A411+B411)/2</f>
        <v>113</v>
      </c>
      <c r="D411" s="27">
        <f>0+( 0.000000000001765381*F411^4 - 0.00000001161379*F411^3 + 0.00002640694*F411^2 - 0.0275703* F411 + 119.021)</f>
        <v>111.41693570867271</v>
      </c>
      <c r="E411" s="27">
        <v>3931</v>
      </c>
      <c r="F411" s="28" t="s">
        <v>549</v>
      </c>
      <c r="G411" s="27">
        <f t="shared" si="6"/>
        <v>3819.5830642913274</v>
      </c>
    </row>
    <row r="412" spans="1:7" x14ac:dyDescent="0.2">
      <c r="A412" s="27">
        <v>99</v>
      </c>
      <c r="B412" s="27">
        <v>98</v>
      </c>
      <c r="C412" s="31">
        <f>(A412+B412)/2</f>
        <v>98.5</v>
      </c>
      <c r="D412" s="27">
        <f>0+( 0.000000000001765381*F412^4 - 0.00000001161379*F412^3 + 0.00002640694*F412^2 - 0.0275703* F412 + 119.021)</f>
        <v>111.40563504120941</v>
      </c>
      <c r="E412" s="27">
        <v>3875</v>
      </c>
      <c r="F412" s="28" t="s">
        <v>550</v>
      </c>
      <c r="G412" s="27">
        <f t="shared" si="6"/>
        <v>3763.5943649587907</v>
      </c>
    </row>
    <row r="413" spans="1:7" x14ac:dyDescent="0.2">
      <c r="A413" s="27">
        <v>125</v>
      </c>
      <c r="B413" s="27">
        <v>104</v>
      </c>
      <c r="C413" s="31">
        <f>(A413+B413)/2</f>
        <v>114.5</v>
      </c>
      <c r="D413" s="27">
        <f>0+( 0.000000000001765381*F413^4 - 0.00000001161379*F413^3 + 0.00002640694*F413^2 - 0.0275703* F413 + 119.021)</f>
        <v>111.39436217883279</v>
      </c>
      <c r="E413" s="27">
        <v>3847</v>
      </c>
      <c r="F413" s="28" t="s">
        <v>551</v>
      </c>
      <c r="G413" s="27">
        <f t="shared" si="6"/>
        <v>3735.6056378211674</v>
      </c>
    </row>
    <row r="414" spans="1:7" x14ac:dyDescent="0.2">
      <c r="A414" s="27">
        <v>109</v>
      </c>
      <c r="B414" s="27">
        <v>115</v>
      </c>
      <c r="C414" s="31">
        <f>(A414+B414)/2</f>
        <v>112</v>
      </c>
      <c r="D414" s="27">
        <f>0+( 0.000000000001765381*F414^4 - 0.00000001161379*F414^3 + 0.00002640694*F414^2 - 0.0275703* F414 + 119.021)</f>
        <v>111.38311706925265</v>
      </c>
      <c r="E414" s="27">
        <v>3849</v>
      </c>
      <c r="F414" s="28" t="s">
        <v>552</v>
      </c>
      <c r="G414" s="27">
        <f t="shared" si="6"/>
        <v>3737.6168829307471</v>
      </c>
    </row>
    <row r="415" spans="1:7" x14ac:dyDescent="0.2">
      <c r="A415" s="27">
        <v>125</v>
      </c>
      <c r="B415" s="27">
        <v>104</v>
      </c>
      <c r="C415" s="31">
        <f>(A415+B415)/2</f>
        <v>114.5</v>
      </c>
      <c r="D415" s="27">
        <f>0+( 0.000000000001765381*F415^4 - 0.00000001161379*F415^3 + 0.00002640694*F415^2 - 0.0275703* F415 + 119.021)</f>
        <v>111.37189966022115</v>
      </c>
      <c r="E415" s="27">
        <v>3790</v>
      </c>
      <c r="F415" s="28" t="s">
        <v>553</v>
      </c>
      <c r="G415" s="27">
        <f t="shared" si="6"/>
        <v>3678.6281003397789</v>
      </c>
    </row>
    <row r="416" spans="1:7" x14ac:dyDescent="0.2">
      <c r="A416" s="27">
        <v>107</v>
      </c>
      <c r="B416" s="27">
        <v>109</v>
      </c>
      <c r="C416" s="31">
        <f>(A416+B416)/2</f>
        <v>108</v>
      </c>
      <c r="D416" s="27">
        <f>0+( 0.000000000001765381*F416^4 - 0.00000001161379*F416^3 + 0.00002640694*F416^2 - 0.0275703* F416 + 119.021)</f>
        <v>111.36070989953282</v>
      </c>
      <c r="E416" s="27">
        <v>3728</v>
      </c>
      <c r="F416" s="28" t="s">
        <v>554</v>
      </c>
      <c r="G416" s="27">
        <f t="shared" si="6"/>
        <v>3616.6392901004674</v>
      </c>
    </row>
    <row r="417" spans="1:7" x14ac:dyDescent="0.2">
      <c r="A417" s="27">
        <v>99</v>
      </c>
      <c r="B417" s="27">
        <v>116</v>
      </c>
      <c r="C417" s="31">
        <f>(A417+B417)/2</f>
        <v>107.5</v>
      </c>
      <c r="D417" s="27">
        <f>0+( 0.000000000001765381*F417^4 - 0.00000001161379*F417^3 + 0.00002640694*F417^2 - 0.0275703* F417 + 119.021)</f>
        <v>111.34954773502456</v>
      </c>
      <c r="E417" s="27">
        <v>3665</v>
      </c>
      <c r="F417" s="28" t="s">
        <v>555</v>
      </c>
      <c r="G417" s="27">
        <f t="shared" si="6"/>
        <v>3553.6504522649752</v>
      </c>
    </row>
    <row r="418" spans="1:7" x14ac:dyDescent="0.2">
      <c r="A418" s="27">
        <v>92</v>
      </c>
      <c r="B418" s="27">
        <v>125</v>
      </c>
      <c r="C418" s="31">
        <f>(A418+B418)/2</f>
        <v>108.5</v>
      </c>
      <c r="D418" s="27">
        <f>0+( 0.000000000001765381*F418^4 - 0.00000001161379*F418^3 + 0.00002640694*F418^2 - 0.0275703* F418 + 119.021)</f>
        <v>111.33841311457564</v>
      </c>
      <c r="E418" s="27">
        <v>3706</v>
      </c>
      <c r="F418" s="28" t="s">
        <v>556</v>
      </c>
      <c r="G418" s="27">
        <f t="shared" si="6"/>
        <v>3594.6615868854242</v>
      </c>
    </row>
    <row r="419" spans="1:7" x14ac:dyDescent="0.2">
      <c r="A419" s="27">
        <v>106</v>
      </c>
      <c r="B419" s="27">
        <v>109</v>
      </c>
      <c r="C419" s="31">
        <f>(A419+B419)/2</f>
        <v>107.5</v>
      </c>
      <c r="D419" s="27">
        <f>0+( 0.000000000001765381*F419^4 - 0.00000001161379*F419^3 + 0.00002640694*F419^2 - 0.0275703* F419 + 119.021)</f>
        <v>111.32730598610772</v>
      </c>
      <c r="E419" s="27">
        <v>3673</v>
      </c>
      <c r="F419" s="28" t="s">
        <v>557</v>
      </c>
      <c r="G419" s="27">
        <f t="shared" si="6"/>
        <v>3561.6726940138924</v>
      </c>
    </row>
    <row r="420" spans="1:7" x14ac:dyDescent="0.2">
      <c r="A420" s="27">
        <v>115</v>
      </c>
      <c r="B420" s="27">
        <v>108</v>
      </c>
      <c r="C420" s="31">
        <f>(A420+B420)/2</f>
        <v>111.5</v>
      </c>
      <c r="D420" s="27">
        <f>0+( 0.000000000001765381*F420^4 - 0.00000001161379*F420^3 + 0.00002640694*F420^2 - 0.0275703* F420 + 119.021)</f>
        <v>111.31622629758479</v>
      </c>
      <c r="E420" s="27">
        <v>3624</v>
      </c>
      <c r="F420" s="28" t="s">
        <v>558</v>
      </c>
      <c r="G420" s="27">
        <f t="shared" si="6"/>
        <v>3512.6837737024152</v>
      </c>
    </row>
    <row r="421" spans="1:7" x14ac:dyDescent="0.2">
      <c r="A421" s="27">
        <v>110</v>
      </c>
      <c r="B421" s="27">
        <v>116</v>
      </c>
      <c r="C421" s="31">
        <f>(A421+B421)/2</f>
        <v>113</v>
      </c>
      <c r="D421" s="27">
        <f>0+( 0.000000000001765381*F421^4 - 0.00000001161379*F421^3 + 0.00002640694*F421^2 - 0.0275703* F421 + 119.021)</f>
        <v>111.30517399701321</v>
      </c>
      <c r="E421" s="27">
        <v>3515</v>
      </c>
      <c r="F421" s="28" t="s">
        <v>559</v>
      </c>
      <c r="G421" s="27">
        <f t="shared" si="6"/>
        <v>3403.6948260029867</v>
      </c>
    </row>
    <row r="422" spans="1:7" x14ac:dyDescent="0.2">
      <c r="A422" s="27">
        <v>101</v>
      </c>
      <c r="B422" s="27">
        <v>116</v>
      </c>
      <c r="C422" s="31">
        <f>(A422+B422)/2</f>
        <v>108.5</v>
      </c>
      <c r="D422" s="27">
        <f>0+( 0.000000000001765381*F422^4 - 0.00000001161379*F422^3 + 0.00002640694*F422^2 - 0.0275703* F422 + 119.021)</f>
        <v>111.29414903244177</v>
      </c>
      <c r="E422" s="27">
        <v>3488</v>
      </c>
      <c r="F422" s="28" t="s">
        <v>560</v>
      </c>
      <c r="G422" s="27">
        <f t="shared" si="6"/>
        <v>3376.705850967558</v>
      </c>
    </row>
    <row r="423" spans="1:7" x14ac:dyDescent="0.2">
      <c r="A423" s="27">
        <v>103</v>
      </c>
      <c r="B423" s="27">
        <v>114</v>
      </c>
      <c r="C423" s="31">
        <f>(A423+B423)/2</f>
        <v>108.5</v>
      </c>
      <c r="D423" s="27">
        <f>0+( 0.000000000001765381*F423^4 - 0.00000001161379*F423^3 + 0.00002640694*F423^2 - 0.0275703* F423 + 119.021)</f>
        <v>111.28315135196154</v>
      </c>
      <c r="E423" s="27">
        <v>3443</v>
      </c>
      <c r="F423" s="28" t="s">
        <v>561</v>
      </c>
      <c r="G423" s="27">
        <f t="shared" si="6"/>
        <v>3331.7168486480386</v>
      </c>
    </row>
    <row r="424" spans="1:7" x14ac:dyDescent="0.2">
      <c r="A424" s="27">
        <v>116</v>
      </c>
      <c r="B424" s="27">
        <v>128</v>
      </c>
      <c r="C424" s="31">
        <f>(A424+B424)/2</f>
        <v>122</v>
      </c>
      <c r="D424" s="27">
        <f>0+( 0.000000000001765381*F424^4 - 0.00000001161379*F424^3 + 0.00002640694*F424^2 - 0.0275703* F424 + 119.021)</f>
        <v>111.27218090370603</v>
      </c>
      <c r="E424" s="27">
        <v>3391</v>
      </c>
      <c r="F424" s="28" t="s">
        <v>562</v>
      </c>
      <c r="G424" s="27">
        <f t="shared" si="6"/>
        <v>3279.7278190962938</v>
      </c>
    </row>
    <row r="425" spans="1:7" x14ac:dyDescent="0.2">
      <c r="A425" s="27">
        <v>118</v>
      </c>
      <c r="B425" s="27">
        <v>112</v>
      </c>
      <c r="C425" s="31">
        <f>(A425+B425)/2</f>
        <v>115</v>
      </c>
      <c r="D425" s="27">
        <f>0+( 0.000000000001765381*F425^4 - 0.00000001161379*F425^3 + 0.00002640694*F425^2 - 0.0275703* F425 + 119.021)</f>
        <v>111.2612376358511</v>
      </c>
      <c r="E425" s="27">
        <v>3363</v>
      </c>
      <c r="F425" s="28" t="s">
        <v>563</v>
      </c>
      <c r="G425" s="27">
        <f t="shared" si="6"/>
        <v>3251.7387623641489</v>
      </c>
    </row>
    <row r="426" spans="1:7" x14ac:dyDescent="0.2">
      <c r="A426" s="27">
        <v>105</v>
      </c>
      <c r="B426" s="27">
        <v>105</v>
      </c>
      <c r="C426" s="31">
        <f>(A426+B426)/2</f>
        <v>105</v>
      </c>
      <c r="D426" s="27">
        <f>0+( 0.000000000001765381*F426^4 - 0.00000001161379*F426^3 + 0.00002640694*F426^2 - 0.0275703* F426 + 119.021)</f>
        <v>111.25032149661496</v>
      </c>
      <c r="E426" s="27">
        <v>3350</v>
      </c>
      <c r="F426" s="28" t="s">
        <v>564</v>
      </c>
      <c r="G426" s="27">
        <f t="shared" si="6"/>
        <v>3238.749678503385</v>
      </c>
    </row>
    <row r="427" spans="1:7" x14ac:dyDescent="0.2">
      <c r="A427" s="27">
        <v>113</v>
      </c>
      <c r="B427" s="27">
        <v>108</v>
      </c>
      <c r="C427" s="31">
        <f>(A427+B427)/2</f>
        <v>110.5</v>
      </c>
      <c r="D427" s="27">
        <f>0+( 0.000000000001765381*F427^4 - 0.00000001161379*F427^3 + 0.00002640694*F427^2 - 0.0275703* F427 + 119.021)</f>
        <v>111.23943243425821</v>
      </c>
      <c r="E427" s="27">
        <v>3385</v>
      </c>
      <c r="F427" s="28" t="s">
        <v>565</v>
      </c>
      <c r="G427" s="27">
        <f t="shared" si="6"/>
        <v>3273.7605675657419</v>
      </c>
    </row>
    <row r="428" spans="1:7" x14ac:dyDescent="0.2">
      <c r="A428" s="27">
        <v>114</v>
      </c>
      <c r="B428" s="27">
        <v>95</v>
      </c>
      <c r="C428" s="31">
        <f>(A428+B428)/2</f>
        <v>104.5</v>
      </c>
      <c r="D428" s="27">
        <f>0+( 0.000000000001765381*F428^4 - 0.00000001161379*F428^3 + 0.00002640694*F428^2 - 0.0275703* F428 + 119.021)</f>
        <v>111.2285703970838</v>
      </c>
      <c r="E428" s="27">
        <v>3426</v>
      </c>
      <c r="F428" s="28" t="s">
        <v>566</v>
      </c>
      <c r="G428" s="27">
        <f t="shared" si="6"/>
        <v>3314.7714296029162</v>
      </c>
    </row>
    <row r="429" spans="1:7" x14ac:dyDescent="0.2">
      <c r="A429" s="27">
        <v>84</v>
      </c>
      <c r="B429" s="27">
        <v>98</v>
      </c>
      <c r="C429" s="31">
        <f>(A429+B429)/2</f>
        <v>91</v>
      </c>
      <c r="D429" s="27">
        <f>0+( 0.000000000001765381*F429^4 - 0.00000001161379*F429^3 + 0.00002640694*F429^2 - 0.0275703* F429 + 119.021)</f>
        <v>111.21773533343708</v>
      </c>
      <c r="E429" s="27">
        <v>3453</v>
      </c>
      <c r="F429" s="28" t="s">
        <v>567</v>
      </c>
      <c r="G429" s="27">
        <f t="shared" si="6"/>
        <v>3341.7822646665627</v>
      </c>
    </row>
    <row r="430" spans="1:7" x14ac:dyDescent="0.2">
      <c r="A430" s="27">
        <v>103</v>
      </c>
      <c r="B430" s="27">
        <v>120</v>
      </c>
      <c r="C430" s="31">
        <f>(A430+B430)/2</f>
        <v>111.5</v>
      </c>
      <c r="D430" s="27">
        <f>0+( 0.000000000001765381*F430^4 - 0.00000001161379*F430^3 + 0.00002640694*F430^2 - 0.0275703* F430 + 119.021)</f>
        <v>111.20692719170572</v>
      </c>
      <c r="E430" s="27">
        <v>3523</v>
      </c>
      <c r="F430" s="28" t="s">
        <v>568</v>
      </c>
      <c r="G430" s="27">
        <f t="shared" si="6"/>
        <v>3411.7930728082943</v>
      </c>
    </row>
    <row r="431" spans="1:7" x14ac:dyDescent="0.2">
      <c r="A431" s="27">
        <v>111</v>
      </c>
      <c r="B431" s="27">
        <v>106</v>
      </c>
      <c r="C431" s="31">
        <f>(A431+B431)/2</f>
        <v>108.5</v>
      </c>
      <c r="D431" s="27">
        <f>0+( 0.000000000001765381*F431^4 - 0.00000001161379*F431^3 + 0.00002640694*F431^2 - 0.0275703* F431 + 119.021)</f>
        <v>111.19614592031982</v>
      </c>
      <c r="E431" s="27">
        <v>3592</v>
      </c>
      <c r="F431" s="28" t="s">
        <v>569</v>
      </c>
      <c r="G431" s="27">
        <f t="shared" si="6"/>
        <v>3480.8038540796801</v>
      </c>
    </row>
    <row r="432" spans="1:7" x14ac:dyDescent="0.2">
      <c r="A432" s="27">
        <v>119</v>
      </c>
      <c r="B432" s="27">
        <v>101</v>
      </c>
      <c r="C432" s="31">
        <f>(A432+B432)/2</f>
        <v>110</v>
      </c>
      <c r="D432" s="27">
        <f>0+( 0.000000000001765381*F432^4 - 0.00000001161379*F432^3 + 0.00002640694*F432^2 - 0.0275703* F432 + 119.021)</f>
        <v>111.18539146775181</v>
      </c>
      <c r="E432" s="27">
        <v>3663</v>
      </c>
      <c r="F432" s="28" t="s">
        <v>570</v>
      </c>
      <c r="G432" s="27">
        <f t="shared" si="6"/>
        <v>3551.8146085322483</v>
      </c>
    </row>
    <row r="433" spans="1:7" x14ac:dyDescent="0.2">
      <c r="A433" s="27">
        <v>110</v>
      </c>
      <c r="B433" s="27">
        <v>121</v>
      </c>
      <c r="C433" s="31">
        <f>(A433+B433)/2</f>
        <v>115.5</v>
      </c>
      <c r="D433" s="27">
        <f>0+( 0.000000000001765381*F433^4 - 0.00000001161379*F433^3 + 0.00002640694*F433^2 - 0.0275703* F433 + 119.021)</f>
        <v>111.17466378251649</v>
      </c>
      <c r="E433" s="27">
        <v>3696</v>
      </c>
      <c r="F433" s="28" t="s">
        <v>571</v>
      </c>
      <c r="G433" s="27">
        <f t="shared" si="6"/>
        <v>3584.8253362174837</v>
      </c>
    </row>
    <row r="434" spans="1:7" x14ac:dyDescent="0.2">
      <c r="A434" s="27">
        <v>127</v>
      </c>
      <c r="B434" s="27">
        <v>116</v>
      </c>
      <c r="C434" s="31">
        <f>(A434+B434)/2</f>
        <v>121.5</v>
      </c>
      <c r="D434" s="27">
        <f>0+( 0.000000000001765381*F434^4 - 0.00000001161379*F434^3 + 0.00002640694*F434^2 - 0.0275703* F434 + 119.021)</f>
        <v>111.16396281317104</v>
      </c>
      <c r="E434" s="27">
        <v>3736</v>
      </c>
      <c r="F434" s="28" t="s">
        <v>572</v>
      </c>
      <c r="G434" s="27">
        <f t="shared" si="6"/>
        <v>3624.8360371868289</v>
      </c>
    </row>
    <row r="435" spans="1:7" x14ac:dyDescent="0.2">
      <c r="A435" s="27">
        <v>108</v>
      </c>
      <c r="B435" s="27">
        <v>96</v>
      </c>
      <c r="C435" s="31">
        <f>(A435+B435)/2</f>
        <v>102</v>
      </c>
      <c r="D435" s="27">
        <f>0+( 0.000000000001765381*F435^4 - 0.00000001161379*F435^3 + 0.00002640694*F435^2 - 0.0275703* F435 + 119.021)</f>
        <v>111.153288508315</v>
      </c>
      <c r="E435" s="27">
        <v>3819</v>
      </c>
      <c r="F435" s="28" t="s">
        <v>573</v>
      </c>
      <c r="G435" s="27">
        <f t="shared" si="6"/>
        <v>3707.8467114916848</v>
      </c>
    </row>
    <row r="436" spans="1:7" x14ac:dyDescent="0.2">
      <c r="A436" s="27">
        <v>114</v>
      </c>
      <c r="B436" s="27">
        <v>101</v>
      </c>
      <c r="C436" s="31">
        <f>(A436+B436)/2</f>
        <v>107.5</v>
      </c>
      <c r="D436" s="27">
        <f>0+( 0.000000000001765381*F436^4 - 0.00000001161379*F436^3 + 0.00002640694*F436^2 - 0.0275703* F436 + 119.021)</f>
        <v>111.1426408165903</v>
      </c>
      <c r="E436" s="27">
        <v>3874</v>
      </c>
      <c r="F436" s="28" t="s">
        <v>574</v>
      </c>
      <c r="G436" s="27">
        <f t="shared" si="6"/>
        <v>3762.8573591834097</v>
      </c>
    </row>
    <row r="437" spans="1:7" x14ac:dyDescent="0.2">
      <c r="A437" s="27">
        <v>132</v>
      </c>
      <c r="B437" s="27">
        <v>95</v>
      </c>
      <c r="C437" s="31">
        <f>(A437+B437)/2</f>
        <v>113.5</v>
      </c>
      <c r="D437" s="27">
        <f>0+( 0.000000000001765381*F437^4 - 0.00000001161379*F437^3 + 0.00002640694*F437^2 - 0.0275703* F437 + 119.021)</f>
        <v>111.13201968668122</v>
      </c>
      <c r="E437" s="27">
        <v>3930</v>
      </c>
      <c r="F437" s="28" t="s">
        <v>575</v>
      </c>
      <c r="G437" s="27">
        <f t="shared" si="6"/>
        <v>3818.8679803133186</v>
      </c>
    </row>
    <row r="438" spans="1:7" x14ac:dyDescent="0.2">
      <c r="A438" s="27">
        <v>89</v>
      </c>
      <c r="B438" s="27">
        <v>112</v>
      </c>
      <c r="C438" s="31">
        <f>(A438+B438)/2</f>
        <v>100.5</v>
      </c>
      <c r="D438" s="27">
        <f>0+( 0.000000000001765381*F438^4 - 0.00000001161379*F438^3 + 0.00002640694*F438^2 - 0.0275703* F438 + 119.021)</f>
        <v>111.12142506731439</v>
      </c>
      <c r="E438" s="27">
        <v>3924</v>
      </c>
      <c r="F438" s="28" t="s">
        <v>576</v>
      </c>
      <c r="G438" s="27">
        <f t="shared" si="6"/>
        <v>3812.8785749326858</v>
      </c>
    </row>
    <row r="439" spans="1:7" x14ac:dyDescent="0.2">
      <c r="A439" s="27">
        <v>107</v>
      </c>
      <c r="B439" s="27">
        <v>110</v>
      </c>
      <c r="C439" s="31">
        <f>(A439+B439)/2</f>
        <v>108.5</v>
      </c>
      <c r="D439" s="27">
        <f>0+( 0.000000000001765381*F439^4 - 0.00000001161379*F439^3 + 0.00002640694*F439^2 - 0.0275703* F439 + 119.021)</f>
        <v>111.11085690725886</v>
      </c>
      <c r="E439" s="27">
        <v>3986</v>
      </c>
      <c r="F439" s="28" t="s">
        <v>577</v>
      </c>
      <c r="G439" s="27">
        <f t="shared" si="6"/>
        <v>3874.8891430927411</v>
      </c>
    </row>
    <row r="440" spans="1:7" x14ac:dyDescent="0.2">
      <c r="A440" s="27">
        <v>108</v>
      </c>
      <c r="B440" s="27">
        <v>111</v>
      </c>
      <c r="C440" s="31">
        <f>(A440+B440)/2</f>
        <v>109.5</v>
      </c>
      <c r="D440" s="27">
        <f>0+( 0.000000000001765381*F440^4 - 0.00000001161379*F440^3 + 0.00002640694*F440^2 - 0.0275703* F440 + 119.021)</f>
        <v>111.100315155326</v>
      </c>
      <c r="E440" s="27">
        <v>3884</v>
      </c>
      <c r="F440" s="28" t="s">
        <v>578</v>
      </c>
      <c r="G440" s="27">
        <f t="shared" si="6"/>
        <v>3772.8996848446741</v>
      </c>
    </row>
    <row r="441" spans="1:7" x14ac:dyDescent="0.2">
      <c r="A441" s="27">
        <v>91</v>
      </c>
      <c r="B441" s="27">
        <v>102</v>
      </c>
      <c r="C441" s="31">
        <f>(A441+B441)/2</f>
        <v>96.5</v>
      </c>
      <c r="D441" s="27">
        <f>0+( 0.000000000001765381*F441^4 - 0.00000001161379*F441^3 + 0.00002640694*F441^2 - 0.0275703* F441 + 119.021)</f>
        <v>111.0897997603696</v>
      </c>
      <c r="E441" s="27">
        <v>3852</v>
      </c>
      <c r="F441" s="28" t="s">
        <v>579</v>
      </c>
      <c r="G441" s="27">
        <f t="shared" si="6"/>
        <v>3740.9102002396303</v>
      </c>
    </row>
    <row r="442" spans="1:7" x14ac:dyDescent="0.2">
      <c r="A442" s="27">
        <v>107</v>
      </c>
      <c r="B442" s="27">
        <v>110</v>
      </c>
      <c r="C442" s="31">
        <f>(A442+B442)/2</f>
        <v>108.5</v>
      </c>
      <c r="D442" s="27">
        <f>0+( 0.000000000001765381*F442^4 - 0.00000001161379*F442^3 + 0.00002640694*F442^2 - 0.0275703* F442 + 119.021)</f>
        <v>111.07931067128575</v>
      </c>
      <c r="E442" s="27">
        <v>3744</v>
      </c>
      <c r="F442" s="28" t="s">
        <v>580</v>
      </c>
      <c r="G442" s="27">
        <f t="shared" si="6"/>
        <v>3632.9206893287142</v>
      </c>
    </row>
    <row r="443" spans="1:7" x14ac:dyDescent="0.2">
      <c r="A443" s="27">
        <v>127</v>
      </c>
      <c r="B443" s="27">
        <v>140</v>
      </c>
      <c r="C443" s="31">
        <f>(A443+B443)/2</f>
        <v>133.5</v>
      </c>
      <c r="D443" s="27">
        <f>0+( 0.000000000001765381*F443^4 - 0.00000001161379*F443^3 + 0.00002640694*F443^2 - 0.0275703* F443 + 119.021)</f>
        <v>111.068847837013</v>
      </c>
      <c r="E443" s="27">
        <v>3670</v>
      </c>
      <c r="F443" s="28" t="s">
        <v>581</v>
      </c>
      <c r="G443" s="27">
        <f t="shared" si="6"/>
        <v>3558.931152162987</v>
      </c>
    </row>
    <row r="444" spans="1:7" x14ac:dyDescent="0.2">
      <c r="A444" s="27">
        <v>111</v>
      </c>
      <c r="B444" s="27">
        <v>105</v>
      </c>
      <c r="C444" s="31">
        <f>(A444+B444)/2</f>
        <v>108</v>
      </c>
      <c r="D444" s="27">
        <f>0+( 0.000000000001765381*F444^4 - 0.00000001161379*F444^3 + 0.00002640694*F444^2 - 0.0275703* F444 + 119.021)</f>
        <v>111.05841120653216</v>
      </c>
      <c r="E444" s="27">
        <v>3564</v>
      </c>
      <c r="F444" s="28" t="s">
        <v>582</v>
      </c>
      <c r="G444" s="27">
        <f t="shared" si="6"/>
        <v>3452.9415887934679</v>
      </c>
    </row>
    <row r="445" spans="1:7" x14ac:dyDescent="0.2">
      <c r="A445" s="27">
        <v>118</v>
      </c>
      <c r="B445" s="27">
        <v>106</v>
      </c>
      <c r="C445" s="31">
        <f>(A445+B445)/2</f>
        <v>112</v>
      </c>
      <c r="D445" s="27">
        <f>0+( 0.000000000001765381*F445^4 - 0.00000001161379*F445^3 + 0.00002640694*F445^2 - 0.0275703* F445 + 119.021)</f>
        <v>111.04800072886651</v>
      </c>
      <c r="E445" s="27">
        <v>3477</v>
      </c>
      <c r="F445" s="28" t="s">
        <v>583</v>
      </c>
      <c r="G445" s="27">
        <f t="shared" si="6"/>
        <v>3365.9519992711334</v>
      </c>
    </row>
    <row r="446" spans="1:7" x14ac:dyDescent="0.2">
      <c r="A446" s="27">
        <v>88</v>
      </c>
      <c r="B446" s="27">
        <v>116</v>
      </c>
      <c r="C446" s="31">
        <f>(A446+B446)/2</f>
        <v>102</v>
      </c>
      <c r="D446" s="27">
        <f>0+( 0.000000000001765381*F446^4 - 0.00000001161379*F446^3 + 0.00002640694*F446^2 - 0.0275703* F446 + 119.021)</f>
        <v>111.03761635308163</v>
      </c>
      <c r="E446" s="27">
        <v>3498</v>
      </c>
      <c r="F446" s="28" t="s">
        <v>584</v>
      </c>
      <c r="G446" s="27">
        <f t="shared" si="6"/>
        <v>3386.9623836469182</v>
      </c>
    </row>
    <row r="447" spans="1:7" x14ac:dyDescent="0.2">
      <c r="A447" s="27">
        <v>114</v>
      </c>
      <c r="B447" s="27">
        <v>118</v>
      </c>
      <c r="C447" s="31">
        <f>(A447+B447)/2</f>
        <v>116</v>
      </c>
      <c r="D447" s="27">
        <f>0+( 0.000000000001765381*F447^4 - 0.00000001161379*F447^3 + 0.00002640694*F447^2 - 0.0275703* F447 + 119.021)</f>
        <v>111.02725802828552</v>
      </c>
      <c r="E447" s="27">
        <v>3481</v>
      </c>
      <c r="F447" s="28" t="s">
        <v>585</v>
      </c>
      <c r="G447" s="27">
        <f t="shared" si="6"/>
        <v>3369.9727419717146</v>
      </c>
    </row>
    <row r="448" spans="1:7" x14ac:dyDescent="0.2">
      <c r="A448" s="27">
        <v>107</v>
      </c>
      <c r="B448" s="27">
        <v>104</v>
      </c>
      <c r="C448" s="31">
        <f>(A448+B448)/2</f>
        <v>105.5</v>
      </c>
      <c r="D448" s="27">
        <f>0+( 0.000000000001765381*F448^4 - 0.00000001161379*F448^3 + 0.00002640694*F448^2 - 0.0275703* F448 + 119.021)</f>
        <v>111.0169257036285</v>
      </c>
      <c r="E448" s="27">
        <v>3580</v>
      </c>
      <c r="F448" s="28" t="s">
        <v>586</v>
      </c>
      <c r="G448" s="27">
        <f t="shared" si="6"/>
        <v>3468.9830742963713</v>
      </c>
    </row>
    <row r="449" spans="1:7" x14ac:dyDescent="0.2">
      <c r="A449" s="27">
        <v>95</v>
      </c>
      <c r="B449" s="27">
        <v>118</v>
      </c>
      <c r="C449" s="31">
        <f>(A449+B449)/2</f>
        <v>106.5</v>
      </c>
      <c r="D449" s="27">
        <f>0+( 0.000000000001765381*F449^4 - 0.00000001161379*F449^3 + 0.00002640694*F449^2 - 0.0275703* F449 + 119.021)</f>
        <v>111.00661932830329</v>
      </c>
      <c r="E449" s="27">
        <v>3659</v>
      </c>
      <c r="F449" s="28" t="s">
        <v>587</v>
      </c>
      <c r="G449" s="27">
        <f t="shared" si="6"/>
        <v>3547.9933806716967</v>
      </c>
    </row>
    <row r="450" spans="1:7" x14ac:dyDescent="0.2">
      <c r="A450" s="27">
        <v>99</v>
      </c>
      <c r="B450" s="27">
        <v>121</v>
      </c>
      <c r="C450" s="31">
        <f>(A450+B450)/2</f>
        <v>110</v>
      </c>
      <c r="D450" s="27">
        <f>0+( 0.000000000001765381*F450^4 - 0.00000001161379*F450^3 + 0.00002640694*F450^2 - 0.0275703* F450 + 119.021)</f>
        <v>110.99633885154499</v>
      </c>
      <c r="E450" s="27">
        <v>3760</v>
      </c>
      <c r="F450" s="28" t="s">
        <v>588</v>
      </c>
      <c r="G450" s="27">
        <f t="shared" si="6"/>
        <v>3649.0036611484552</v>
      </c>
    </row>
    <row r="451" spans="1:7" x14ac:dyDescent="0.2">
      <c r="A451" s="27">
        <v>114</v>
      </c>
      <c r="B451" s="27">
        <v>105</v>
      </c>
      <c r="C451" s="31">
        <f>(A451+B451)/2</f>
        <v>109.5</v>
      </c>
      <c r="D451" s="27">
        <f>0+( 0.000000000001765381*F451^4 - 0.00000001161379*F451^3 + 0.00002640694*F451^2 - 0.0275703* F451 + 119.021)</f>
        <v>110.98608422263104</v>
      </c>
      <c r="E451" s="27">
        <v>3864</v>
      </c>
      <c r="F451" s="28" t="s">
        <v>589</v>
      </c>
      <c r="G451" s="27">
        <f t="shared" ref="G451:G514" si="7">(E451-D451)</f>
        <v>3753.0139157773688</v>
      </c>
    </row>
    <row r="452" spans="1:7" x14ac:dyDescent="0.2">
      <c r="A452" s="27">
        <v>101</v>
      </c>
      <c r="B452" s="27">
        <v>97</v>
      </c>
      <c r="C452" s="31">
        <f>(A452+B452)/2</f>
        <v>99</v>
      </c>
      <c r="D452" s="27">
        <f>0+( 0.000000000001765381*F452^4 - 0.00000001161379*F452^3 + 0.00002640694*F452^2 - 0.0275703* F452 + 119.021)</f>
        <v>110.97585539088125</v>
      </c>
      <c r="E452" s="27">
        <v>3964</v>
      </c>
      <c r="F452" s="28" t="s">
        <v>590</v>
      </c>
      <c r="G452" s="27">
        <f t="shared" si="7"/>
        <v>3853.0241446091186</v>
      </c>
    </row>
    <row r="453" spans="1:7" x14ac:dyDescent="0.2">
      <c r="A453" s="27">
        <v>124</v>
      </c>
      <c r="B453" s="27">
        <v>119</v>
      </c>
      <c r="C453" s="31">
        <f>(A453+B453)/2</f>
        <v>121.5</v>
      </c>
      <c r="D453" s="27">
        <f>0+( 0.000000000001765381*F453^4 - 0.00000001161379*F453^3 + 0.00002640694*F453^2 - 0.0275703* F453 + 119.021)</f>
        <v>110.96565230565783</v>
      </c>
      <c r="E453" s="27">
        <v>4015</v>
      </c>
      <c r="F453" s="28" t="s">
        <v>591</v>
      </c>
      <c r="G453" s="27">
        <f t="shared" si="7"/>
        <v>3904.0343476943422</v>
      </c>
    </row>
    <row r="454" spans="1:7" x14ac:dyDescent="0.2">
      <c r="A454" s="27">
        <v>111</v>
      </c>
      <c r="B454" s="27">
        <v>108</v>
      </c>
      <c r="C454" s="31">
        <f>(A454+B454)/2</f>
        <v>109.5</v>
      </c>
      <c r="D454" s="27">
        <f>0+( 0.000000000001765381*F454^4 - 0.00000001161379*F454^3 + 0.00002640694*F454^2 - 0.0275703* F454 + 119.021)</f>
        <v>110.95547491636532</v>
      </c>
      <c r="E454" s="27">
        <v>4003</v>
      </c>
      <c r="F454" s="28" t="s">
        <v>592</v>
      </c>
      <c r="G454" s="27">
        <f t="shared" si="7"/>
        <v>3892.0445250836347</v>
      </c>
    </row>
    <row r="455" spans="1:7" x14ac:dyDescent="0.2">
      <c r="A455" s="27">
        <v>111</v>
      </c>
      <c r="B455" s="27">
        <v>116</v>
      </c>
      <c r="C455" s="31">
        <f>(A455+B455)/2</f>
        <v>113.5</v>
      </c>
      <c r="D455" s="27">
        <f>0+( 0.000000000001765381*F455^4 - 0.00000001161379*F455^3 + 0.00002640694*F455^2 - 0.0275703* F455 + 119.021)</f>
        <v>110.94532317245067</v>
      </c>
      <c r="E455" s="27">
        <v>3997</v>
      </c>
      <c r="F455" s="28" t="s">
        <v>593</v>
      </c>
      <c r="G455" s="27">
        <f t="shared" si="7"/>
        <v>3886.0546768275494</v>
      </c>
    </row>
    <row r="456" spans="1:7" x14ac:dyDescent="0.2">
      <c r="A456" s="27">
        <v>128</v>
      </c>
      <c r="B456" s="27">
        <v>127</v>
      </c>
      <c r="C456" s="31">
        <f>(A456+B456)/2</f>
        <v>127.5</v>
      </c>
      <c r="D456" s="27">
        <f>0+( 0.000000000001765381*F456^4 - 0.00000001161379*F456^3 + 0.00002640694*F456^2 - 0.0275703* F456 + 119.021)</f>
        <v>110.93519702340316</v>
      </c>
      <c r="E456" s="27">
        <v>3985</v>
      </c>
      <c r="F456" s="28" t="s">
        <v>594</v>
      </c>
      <c r="G456" s="27">
        <f t="shared" si="7"/>
        <v>3874.0648029765966</v>
      </c>
    </row>
    <row r="457" spans="1:7" x14ac:dyDescent="0.2">
      <c r="A457" s="27">
        <v>103</v>
      </c>
      <c r="B457" s="27">
        <v>111</v>
      </c>
      <c r="C457" s="31">
        <f>(A457+B457)/2</f>
        <v>107</v>
      </c>
      <c r="D457" s="27">
        <f>0+( 0.000000000001765381*F457^4 - 0.00000001161379*F457^3 + 0.00002640694*F457^2 - 0.0275703* F457 + 119.021)</f>
        <v>110.92509641875446</v>
      </c>
      <c r="E457" s="27">
        <v>4005</v>
      </c>
      <c r="F457" s="28" t="s">
        <v>595</v>
      </c>
      <c r="G457" s="27">
        <f t="shared" si="7"/>
        <v>3894.0749035812455</v>
      </c>
    </row>
    <row r="458" spans="1:7" x14ac:dyDescent="0.2">
      <c r="A458" s="27">
        <v>113</v>
      </c>
      <c r="B458" s="27">
        <v>125</v>
      </c>
      <c r="C458" s="31">
        <f>(A458+B458)/2</f>
        <v>119</v>
      </c>
      <c r="D458" s="27">
        <f>0+( 0.000000000001765381*F458^4 - 0.00000001161379*F458^3 + 0.00002640694*F458^2 - 0.0275703* F458 + 119.021)</f>
        <v>110.91502130807862</v>
      </c>
      <c r="E458" s="27">
        <v>3981</v>
      </c>
      <c r="F458" s="28" t="s">
        <v>596</v>
      </c>
      <c r="G458" s="27">
        <f t="shared" si="7"/>
        <v>3870.0849786919216</v>
      </c>
    </row>
    <row r="459" spans="1:7" x14ac:dyDescent="0.2">
      <c r="A459" s="27">
        <v>109</v>
      </c>
      <c r="B459" s="27">
        <v>114</v>
      </c>
      <c r="C459" s="31">
        <f>(A459+B459)/2</f>
        <v>111.5</v>
      </c>
      <c r="D459" s="27">
        <f>0+( 0.000000000001765381*F459^4 - 0.00000001161379*F459^3 + 0.00002640694*F459^2 - 0.0275703* F459 + 119.021)</f>
        <v>110.90497164099203</v>
      </c>
      <c r="E459" s="27">
        <v>3992</v>
      </c>
      <c r="F459" s="28" t="s">
        <v>597</v>
      </c>
      <c r="G459" s="27">
        <f t="shared" si="7"/>
        <v>3881.0950283590078</v>
      </c>
    </row>
    <row r="460" spans="1:7" x14ac:dyDescent="0.2">
      <c r="A460" s="27">
        <v>108</v>
      </c>
      <c r="B460" s="27">
        <v>105</v>
      </c>
      <c r="C460" s="31">
        <f>(A460+B460)/2</f>
        <v>106.5</v>
      </c>
      <c r="D460" s="27">
        <f>0+( 0.000000000001765381*F460^4 - 0.00000001161379*F460^3 + 0.00002640694*F460^2 - 0.0275703* F460 + 119.021)</f>
        <v>110.89494736715346</v>
      </c>
      <c r="E460" s="27">
        <v>4045</v>
      </c>
      <c r="F460" s="28" t="s">
        <v>598</v>
      </c>
      <c r="G460" s="27">
        <f t="shared" si="7"/>
        <v>3934.1050526328463</v>
      </c>
    </row>
    <row r="461" spans="1:7" x14ac:dyDescent="0.2">
      <c r="A461" s="27">
        <v>97</v>
      </c>
      <c r="B461" s="27">
        <v>112</v>
      </c>
      <c r="C461" s="31">
        <f>(A461+B461)/2</f>
        <v>104.5</v>
      </c>
      <c r="D461" s="27">
        <f>0+( 0.000000000001765381*F461^4 - 0.00000001161379*F461^3 + 0.00002640694*F461^2 - 0.0275703* F461 + 119.021)</f>
        <v>110.88494843626407</v>
      </c>
      <c r="E461" s="27">
        <v>4066</v>
      </c>
      <c r="F461" s="28" t="s">
        <v>599</v>
      </c>
      <c r="G461" s="27">
        <f t="shared" si="7"/>
        <v>3955.115051563736</v>
      </c>
    </row>
    <row r="462" spans="1:7" x14ac:dyDescent="0.2">
      <c r="A462" s="27">
        <v>116</v>
      </c>
      <c r="B462" s="27">
        <v>119</v>
      </c>
      <c r="C462" s="31">
        <f>(A462+B462)/2</f>
        <v>117.5</v>
      </c>
      <c r="D462" s="27">
        <f>0+( 0.000000000001765381*F462^4 - 0.00000001161379*F462^3 + 0.00002640694*F462^2 - 0.0275703* F462 + 119.021)</f>
        <v>110.87497479806736</v>
      </c>
      <c r="E462" s="27">
        <v>4066</v>
      </c>
      <c r="F462" s="28" t="s">
        <v>600</v>
      </c>
      <c r="G462" s="27">
        <f t="shared" si="7"/>
        <v>3955.1250252019327</v>
      </c>
    </row>
    <row r="463" spans="1:7" x14ac:dyDescent="0.2">
      <c r="A463" s="27">
        <v>123</v>
      </c>
      <c r="B463" s="27">
        <v>116</v>
      </c>
      <c r="C463" s="31">
        <f>(A463+B463)/2</f>
        <v>119.5</v>
      </c>
      <c r="D463" s="27">
        <f>0+( 0.000000000001765381*F463^4 - 0.00000001161379*F463^3 + 0.00002640694*F463^2 - 0.0275703* F463 + 119.021)</f>
        <v>110.86502640234922</v>
      </c>
      <c r="E463" s="27">
        <v>4026</v>
      </c>
      <c r="F463" s="28" t="s">
        <v>601</v>
      </c>
      <c r="G463" s="27">
        <f t="shared" si="7"/>
        <v>3915.134973597651</v>
      </c>
    </row>
    <row r="464" spans="1:7" x14ac:dyDescent="0.2">
      <c r="A464" s="27">
        <v>97</v>
      </c>
      <c r="B464" s="27">
        <v>92</v>
      </c>
      <c r="C464" s="31">
        <f>(A464+B464)/2</f>
        <v>94.5</v>
      </c>
      <c r="D464" s="27">
        <f>0+( 0.000000000001765381*F464^4 - 0.00000001161379*F464^3 + 0.00002640694*F464^2 - 0.0275703* F464 + 119.021)</f>
        <v>110.8551031989379</v>
      </c>
      <c r="E464" s="27">
        <v>4029</v>
      </c>
      <c r="F464" s="28" t="s">
        <v>602</v>
      </c>
      <c r="G464" s="27">
        <f t="shared" si="7"/>
        <v>3918.1448968010623</v>
      </c>
    </row>
    <row r="465" spans="1:7" x14ac:dyDescent="0.2">
      <c r="A465" s="27">
        <v>102</v>
      </c>
      <c r="B465" s="27">
        <v>120</v>
      </c>
      <c r="C465" s="31">
        <f>(A465+B465)/2</f>
        <v>111</v>
      </c>
      <c r="D465" s="27">
        <f>0+( 0.000000000001765381*F465^4 - 0.00000001161379*F465^3 + 0.00002640694*F465^2 - 0.0275703* F465 + 119.021)</f>
        <v>110.845205137704</v>
      </c>
      <c r="E465" s="27">
        <v>3930</v>
      </c>
      <c r="F465" s="28" t="s">
        <v>603</v>
      </c>
      <c r="G465" s="27">
        <f t="shared" si="7"/>
        <v>3819.1547948622961</v>
      </c>
    </row>
    <row r="466" spans="1:7" x14ac:dyDescent="0.2">
      <c r="A466" s="27">
        <v>101</v>
      </c>
      <c r="B466" s="27">
        <v>126</v>
      </c>
      <c r="C466" s="31">
        <f>(A466+B466)/2</f>
        <v>113.5</v>
      </c>
      <c r="D466" s="27">
        <f>0+( 0.000000000001765381*F466^4 - 0.00000001161379*F466^3 + 0.00002640694*F466^2 - 0.0275703* F466 + 119.021)</f>
        <v>110.83533216856054</v>
      </c>
      <c r="E466" s="27">
        <v>3918</v>
      </c>
      <c r="F466" s="28" t="s">
        <v>604</v>
      </c>
      <c r="G466" s="27">
        <f t="shared" si="7"/>
        <v>3807.1646678314396</v>
      </c>
    </row>
    <row r="467" spans="1:7" x14ac:dyDescent="0.2">
      <c r="A467" s="27">
        <v>119</v>
      </c>
      <c r="B467" s="27">
        <v>108</v>
      </c>
      <c r="C467" s="31">
        <f>(A467+B467)/2</f>
        <v>113.5</v>
      </c>
      <c r="D467" s="27">
        <f>0+( 0.000000000001765381*F467^4 - 0.00000001161379*F467^3 + 0.00002640694*F467^2 - 0.0275703* F467 + 119.021)</f>
        <v>110.82548424146286</v>
      </c>
      <c r="E467" s="27">
        <v>3865</v>
      </c>
      <c r="F467" s="28" t="s">
        <v>605</v>
      </c>
      <c r="G467" s="27">
        <f t="shared" si="7"/>
        <v>3754.1745157585369</v>
      </c>
    </row>
    <row r="468" spans="1:7" x14ac:dyDescent="0.2">
      <c r="A468" s="27">
        <v>99</v>
      </c>
      <c r="B468" s="27">
        <v>120</v>
      </c>
      <c r="C468" s="31">
        <f>(A468+B468)/2</f>
        <v>109.5</v>
      </c>
      <c r="D468" s="27">
        <f>0+( 0.000000000001765381*F468^4 - 0.00000001161379*F468^3 + 0.00002640694*F468^2 - 0.0275703* F468 + 119.021)</f>
        <v>110.8156613064087</v>
      </c>
      <c r="E468" s="27">
        <v>3745</v>
      </c>
      <c r="F468" s="28" t="s">
        <v>606</v>
      </c>
      <c r="G468" s="27">
        <f t="shared" si="7"/>
        <v>3634.1843386935911</v>
      </c>
    </row>
    <row r="469" spans="1:7" x14ac:dyDescent="0.2">
      <c r="A469" s="27">
        <v>112</v>
      </c>
      <c r="B469" s="27">
        <v>123</v>
      </c>
      <c r="C469" s="31">
        <f>(A469+B469)/2</f>
        <v>117.5</v>
      </c>
      <c r="D469" s="27">
        <f>0+( 0.000000000001765381*F469^4 - 0.00000001161379*F469^3 + 0.00002640694*F469^2 - 0.0275703* F469 + 119.021)</f>
        <v>110.80586331343814</v>
      </c>
      <c r="E469" s="27">
        <v>3674</v>
      </c>
      <c r="F469" s="28" t="s">
        <v>607</v>
      </c>
      <c r="G469" s="27">
        <f t="shared" si="7"/>
        <v>3563.1941366865617</v>
      </c>
    </row>
    <row r="470" spans="1:7" x14ac:dyDescent="0.2">
      <c r="A470" s="27">
        <v>105</v>
      </c>
      <c r="B470" s="27">
        <v>126</v>
      </c>
      <c r="C470" s="31">
        <f>(A470+B470)/2</f>
        <v>115.5</v>
      </c>
      <c r="D470" s="27">
        <f>0+( 0.000000000001765381*F470^4 - 0.00000001161379*F470^3 + 0.00002640694*F470^2 - 0.0275703* F470 + 119.021)</f>
        <v>110.79609021263366</v>
      </c>
      <c r="E470" s="27">
        <v>3528</v>
      </c>
      <c r="F470" s="28" t="s">
        <v>608</v>
      </c>
      <c r="G470" s="27">
        <f t="shared" si="7"/>
        <v>3417.2039097873662</v>
      </c>
    </row>
    <row r="471" spans="1:7" x14ac:dyDescent="0.2">
      <c r="A471" s="27">
        <v>101</v>
      </c>
      <c r="B471" s="27">
        <v>120</v>
      </c>
      <c r="C471" s="31">
        <f>(A471+B471)/2</f>
        <v>110.5</v>
      </c>
      <c r="D471" s="27">
        <f>0+( 0.000000000001765381*F471^4 - 0.00000001161379*F471^3 + 0.00002640694*F471^2 - 0.0275703* F471 + 119.021)</f>
        <v>110.78634195412008</v>
      </c>
      <c r="E471" s="27">
        <v>3399</v>
      </c>
      <c r="F471" s="28" t="s">
        <v>609</v>
      </c>
      <c r="G471" s="27">
        <f t="shared" si="7"/>
        <v>3288.21365804588</v>
      </c>
    </row>
    <row r="472" spans="1:7" x14ac:dyDescent="0.2">
      <c r="A472" s="27">
        <v>115</v>
      </c>
      <c r="B472" s="27">
        <v>123</v>
      </c>
      <c r="C472" s="31">
        <f>(A472+B472)/2</f>
        <v>119</v>
      </c>
      <c r="D472" s="27">
        <f>0+( 0.000000000001765381*F472^4 - 0.00000001161379*F472^3 + 0.00002640694*F472^2 - 0.0275703* F472 + 119.021)</f>
        <v>110.77661848806461</v>
      </c>
      <c r="E472" s="27">
        <v>3207</v>
      </c>
      <c r="F472" s="28" t="s">
        <v>610</v>
      </c>
      <c r="G472" s="27">
        <f t="shared" si="7"/>
        <v>3096.2233815119353</v>
      </c>
    </row>
    <row r="473" spans="1:7" x14ac:dyDescent="0.2">
      <c r="A473" s="27">
        <v>103</v>
      </c>
      <c r="B473" s="27">
        <v>111</v>
      </c>
      <c r="C473" s="31">
        <f>(A473+B473)/2</f>
        <v>107</v>
      </c>
      <c r="D473" s="27">
        <f>0+( 0.000000000001765381*F473^4 - 0.00000001161379*F473^3 + 0.00002640694*F473^2 - 0.0275703* F473 + 119.021)</f>
        <v>110.76691976467683</v>
      </c>
      <c r="E473" s="27">
        <v>3019</v>
      </c>
      <c r="F473" s="28" t="s">
        <v>611</v>
      </c>
      <c r="G473" s="27">
        <f t="shared" si="7"/>
        <v>2908.2330802353231</v>
      </c>
    </row>
    <row r="474" spans="1:7" x14ac:dyDescent="0.2">
      <c r="A474" s="27">
        <v>98</v>
      </c>
      <c r="B474" s="27">
        <v>97</v>
      </c>
      <c r="C474" s="31">
        <f>(A474+B474)/2</f>
        <v>97.5</v>
      </c>
      <c r="D474" s="27">
        <f>0+( 0.000000000001765381*F474^4 - 0.00000001161379*F474^3 + 0.00002640694*F474^2 - 0.0275703* F474 + 119.021)</f>
        <v>110.75724573420868</v>
      </c>
      <c r="E474" s="27">
        <v>2872</v>
      </c>
      <c r="F474" s="28" t="s">
        <v>612</v>
      </c>
      <c r="G474" s="27">
        <f t="shared" si="7"/>
        <v>2761.2427542657915</v>
      </c>
    </row>
    <row r="475" spans="1:7" x14ac:dyDescent="0.2">
      <c r="A475" s="27">
        <v>108</v>
      </c>
      <c r="B475" s="27">
        <v>110</v>
      </c>
      <c r="C475" s="31">
        <f>(A475+B475)/2</f>
        <v>109</v>
      </c>
      <c r="D475" s="27">
        <f>0+( 0.000000000001765381*F475^4 - 0.00000001161379*F475^3 + 0.00002640694*F475^2 - 0.0275703* F475 + 119.021)</f>
        <v>110.74759634695447</v>
      </c>
      <c r="E475" s="27">
        <v>2729</v>
      </c>
      <c r="F475" s="28" t="s">
        <v>613</v>
      </c>
      <c r="G475" s="27">
        <f t="shared" si="7"/>
        <v>2618.2524036530453</v>
      </c>
    </row>
    <row r="476" spans="1:7" x14ac:dyDescent="0.2">
      <c r="A476" s="27">
        <v>87</v>
      </c>
      <c r="B476" s="27">
        <v>102</v>
      </c>
      <c r="C476" s="31">
        <f>(A476+B476)/2</f>
        <v>94.5</v>
      </c>
      <c r="D476" s="27">
        <f>0+( 0.000000000001765381*F476^4 - 0.00000001161379*F476^3 + 0.00002640694*F476^2 - 0.0275703* F476 + 119.021)</f>
        <v>110.73797155325087</v>
      </c>
      <c r="E476" s="27">
        <v>2669</v>
      </c>
      <c r="F476" s="28" t="s">
        <v>614</v>
      </c>
      <c r="G476" s="27">
        <f t="shared" si="7"/>
        <v>2558.2620284467494</v>
      </c>
    </row>
    <row r="477" spans="1:7" x14ac:dyDescent="0.2">
      <c r="A477" s="27">
        <v>122</v>
      </c>
      <c r="B477" s="27">
        <v>105</v>
      </c>
      <c r="C477" s="31">
        <f>(A477+B477)/2</f>
        <v>113.5</v>
      </c>
      <c r="D477" s="27">
        <f>0+( 0.000000000001765381*F477^4 - 0.00000001161379*F477^3 + 0.00002640694*F477^2 - 0.0275703* F477 + 119.021)</f>
        <v>110.72837130347696</v>
      </c>
      <c r="E477" s="27">
        <v>2632</v>
      </c>
      <c r="F477" s="28" t="s">
        <v>615</v>
      </c>
      <c r="G477" s="27">
        <f t="shared" si="7"/>
        <v>2521.2716286965228</v>
      </c>
    </row>
    <row r="478" spans="1:7" x14ac:dyDescent="0.2">
      <c r="A478" s="27">
        <v>105</v>
      </c>
      <c r="B478" s="27">
        <v>124</v>
      </c>
      <c r="C478" s="31">
        <f>(A478+B478)/2</f>
        <v>114.5</v>
      </c>
      <c r="D478" s="27">
        <f>0+( 0.000000000001765381*F478^4 - 0.00000001161379*F478^3 + 0.00002640694*F478^2 - 0.0275703* F478 + 119.021)</f>
        <v>110.71879554805412</v>
      </c>
      <c r="E478" s="27">
        <v>2692</v>
      </c>
      <c r="F478" s="28" t="s">
        <v>616</v>
      </c>
      <c r="G478" s="27">
        <f t="shared" si="7"/>
        <v>2581.281204451946</v>
      </c>
    </row>
    <row r="479" spans="1:7" x14ac:dyDescent="0.2">
      <c r="A479" s="27">
        <v>106</v>
      </c>
      <c r="B479" s="27">
        <v>99</v>
      </c>
      <c r="C479" s="31">
        <f>(A479+B479)/2</f>
        <v>102.5</v>
      </c>
      <c r="D479" s="27">
        <f>0+( 0.000000000001765381*F479^4 - 0.00000001161379*F479^3 + 0.00002640694*F479^2 - 0.0275703* F479 + 119.021)</f>
        <v>110.70924423744616</v>
      </c>
      <c r="E479" s="27">
        <v>2838</v>
      </c>
      <c r="F479" s="28" t="s">
        <v>617</v>
      </c>
      <c r="G479" s="27">
        <f t="shared" si="7"/>
        <v>2727.290755762554</v>
      </c>
    </row>
    <row r="480" spans="1:7" x14ac:dyDescent="0.2">
      <c r="A480" s="27">
        <v>104</v>
      </c>
      <c r="B480" s="27">
        <v>99</v>
      </c>
      <c r="C480" s="31">
        <f>(A480+B480)/2</f>
        <v>101.5</v>
      </c>
      <c r="D480" s="27">
        <f>0+( 0.000000000001765381*F480^4 - 0.00000001161379*F480^3 + 0.00002640694*F480^2 - 0.0275703* F480 + 119.021)</f>
        <v>110.69971732215923</v>
      </c>
      <c r="E480" s="27">
        <v>2956</v>
      </c>
      <c r="F480" s="28" t="s">
        <v>618</v>
      </c>
      <c r="G480" s="27">
        <f t="shared" si="7"/>
        <v>2845.3002826778406</v>
      </c>
    </row>
    <row r="481" spans="1:7" x14ac:dyDescent="0.2">
      <c r="A481" s="27">
        <v>96</v>
      </c>
      <c r="B481" s="27">
        <v>110</v>
      </c>
      <c r="C481" s="31">
        <f>(A481+B481)/2</f>
        <v>103</v>
      </c>
      <c r="D481" s="27">
        <f>0+( 0.000000000001765381*F481^4 - 0.00000001161379*F481^3 + 0.00002640694*F481^2 - 0.0275703* F481 + 119.021)</f>
        <v>110.69021475274187</v>
      </c>
      <c r="E481" s="27">
        <v>3019</v>
      </c>
      <c r="F481" s="28" t="s">
        <v>619</v>
      </c>
      <c r="G481" s="27">
        <f t="shared" si="7"/>
        <v>2908.3097852472583</v>
      </c>
    </row>
    <row r="482" spans="1:7" x14ac:dyDescent="0.2">
      <c r="A482" s="27">
        <v>125</v>
      </c>
      <c r="B482" s="27">
        <v>125</v>
      </c>
      <c r="C482" s="31">
        <f>(A482+B482)/2</f>
        <v>125</v>
      </c>
      <c r="D482" s="27">
        <f>0+( 0.000000000001765381*F482^4 - 0.00000001161379*F482^3 + 0.00002640694*F482^2 - 0.0275703* F482 + 119.021)</f>
        <v>110.68073647978497</v>
      </c>
      <c r="E482" s="27">
        <v>3040</v>
      </c>
      <c r="F482" s="28" t="s">
        <v>620</v>
      </c>
      <c r="G482" s="27">
        <f t="shared" si="7"/>
        <v>2929.3192635202149</v>
      </c>
    </row>
    <row r="483" spans="1:7" x14ac:dyDescent="0.2">
      <c r="A483" s="27">
        <v>78</v>
      </c>
      <c r="B483" s="27">
        <v>118</v>
      </c>
      <c r="C483" s="31">
        <f>(A483+B483)/2</f>
        <v>98</v>
      </c>
      <c r="D483" s="27">
        <f>0+( 0.000000000001765381*F483^4 - 0.00000001161379*F483^3 + 0.00002640694*F483^2 - 0.0275703* F483 + 119.021)</f>
        <v>110.67128245392178</v>
      </c>
      <c r="E483" s="27">
        <v>3167</v>
      </c>
      <c r="F483" s="28" t="s">
        <v>621</v>
      </c>
      <c r="G483" s="27">
        <f t="shared" si="7"/>
        <v>3056.3287175460782</v>
      </c>
    </row>
    <row r="484" spans="1:7" x14ac:dyDescent="0.2">
      <c r="A484" s="27">
        <v>114</v>
      </c>
      <c r="B484" s="27">
        <v>99</v>
      </c>
      <c r="C484" s="31">
        <f>(A484+B484)/2</f>
        <v>106.5</v>
      </c>
      <c r="D484" s="27">
        <f>0+( 0.000000000001765381*F484^4 - 0.00000001161379*F484^3 + 0.00002640694*F484^2 - 0.0275703* F484 + 119.021)</f>
        <v>110.66185262582793</v>
      </c>
      <c r="E484" s="27">
        <v>3143</v>
      </c>
      <c r="F484" s="28" t="s">
        <v>622</v>
      </c>
      <c r="G484" s="27">
        <f t="shared" si="7"/>
        <v>3032.338147374172</v>
      </c>
    </row>
    <row r="485" spans="1:7" x14ac:dyDescent="0.2">
      <c r="A485" s="27">
        <v>122</v>
      </c>
      <c r="B485" s="27">
        <v>121</v>
      </c>
      <c r="C485" s="31">
        <f>(A485+B485)/2</f>
        <v>121.5</v>
      </c>
      <c r="D485" s="27">
        <f>0+( 0.000000000001765381*F485^4 - 0.00000001161379*F485^3 + 0.00002640694*F485^2 - 0.0275703* F485 + 119.021)</f>
        <v>110.65244694622145</v>
      </c>
      <c r="E485" s="27">
        <v>3110</v>
      </c>
      <c r="F485" s="28" t="s">
        <v>623</v>
      </c>
      <c r="G485" s="27">
        <f t="shared" si="7"/>
        <v>2999.3475530537785</v>
      </c>
    </row>
    <row r="486" spans="1:7" x14ac:dyDescent="0.2">
      <c r="A486" s="27">
        <v>100</v>
      </c>
      <c r="B486" s="27">
        <v>103</v>
      </c>
      <c r="C486" s="31">
        <f>(A486+B486)/2</f>
        <v>101.5</v>
      </c>
      <c r="D486" s="27">
        <f>0+( 0.000000000001765381*F486^4 - 0.00000001161379*F486^3 + 0.00002640694*F486^2 - 0.0275703* F486 + 119.021)</f>
        <v>110.6430653658627</v>
      </c>
      <c r="E486" s="27">
        <v>2964</v>
      </c>
      <c r="F486" s="28" t="s">
        <v>624</v>
      </c>
      <c r="G486" s="27">
        <f t="shared" si="7"/>
        <v>2853.3569346341374</v>
      </c>
    </row>
    <row r="487" spans="1:7" x14ac:dyDescent="0.2">
      <c r="A487" s="27">
        <v>105</v>
      </c>
      <c r="B487" s="27">
        <v>105</v>
      </c>
      <c r="C487" s="31">
        <f>(A487+B487)/2</f>
        <v>105</v>
      </c>
      <c r="D487" s="27">
        <f>0+( 0.000000000001765381*F487^4 - 0.00000001161379*F487^3 + 0.00002640694*F487^2 - 0.0275703* F487 + 119.021)</f>
        <v>110.63370783555442</v>
      </c>
      <c r="E487" s="27">
        <v>2860</v>
      </c>
      <c r="F487" s="28" t="s">
        <v>625</v>
      </c>
      <c r="G487" s="27">
        <f t="shared" si="7"/>
        <v>2749.3662921644454</v>
      </c>
    </row>
    <row r="488" spans="1:7" x14ac:dyDescent="0.2">
      <c r="A488" s="27">
        <v>91</v>
      </c>
      <c r="B488" s="27">
        <v>100</v>
      </c>
      <c r="C488" s="31">
        <f>(A488+B488)/2</f>
        <v>95.5</v>
      </c>
      <c r="D488" s="27">
        <f>0+( 0.000000000001765381*F488^4 - 0.00000001161379*F488^3 + 0.00002640694*F488^2 - 0.0275703* F488 + 119.021)</f>
        <v>110.6243743061417</v>
      </c>
      <c r="E488" s="27">
        <v>2645</v>
      </c>
      <c r="F488" s="28" t="s">
        <v>626</v>
      </c>
      <c r="G488" s="27">
        <f t="shared" si="7"/>
        <v>2534.3756256938582</v>
      </c>
    </row>
    <row r="489" spans="1:7" x14ac:dyDescent="0.2">
      <c r="A489" s="27">
        <v>98</v>
      </c>
      <c r="B489" s="27">
        <v>104</v>
      </c>
      <c r="C489" s="31">
        <f>(A489+B489)/2</f>
        <v>101</v>
      </c>
      <c r="D489" s="27">
        <f>0+( 0.000000000001765381*F489^4 - 0.00000001161379*F489^3 + 0.00002640694*F489^2 - 0.0275703* F489 + 119.021)</f>
        <v>110.61506472851207</v>
      </c>
      <c r="E489" s="27">
        <v>2494</v>
      </c>
      <c r="F489" s="28" t="s">
        <v>627</v>
      </c>
      <c r="G489" s="27">
        <f t="shared" si="7"/>
        <v>2383.3849352714878</v>
      </c>
    </row>
    <row r="490" spans="1:7" x14ac:dyDescent="0.2">
      <c r="A490" s="27">
        <v>109</v>
      </c>
      <c r="B490" s="27">
        <v>117</v>
      </c>
      <c r="C490" s="31">
        <f>(A490+B490)/2</f>
        <v>113</v>
      </c>
      <c r="D490" s="27">
        <f>0+( 0.000000000001765381*F490^4 - 0.00000001161379*F490^3 + 0.00002640694*F490^2 - 0.0275703* F490 + 119.021)</f>
        <v>110.60577905359533</v>
      </c>
      <c r="E490" s="27">
        <v>2393</v>
      </c>
      <c r="F490" s="28" t="s">
        <v>628</v>
      </c>
      <c r="G490" s="27">
        <f t="shared" si="7"/>
        <v>2282.3942209464049</v>
      </c>
    </row>
    <row r="491" spans="1:7" x14ac:dyDescent="0.2">
      <c r="A491" s="27">
        <v>109</v>
      </c>
      <c r="B491" s="27">
        <v>93</v>
      </c>
      <c r="C491" s="31">
        <f>(A491+B491)/2</f>
        <v>101</v>
      </c>
      <c r="D491" s="27">
        <f>0+( 0.000000000001765381*F491^4 - 0.00000001161379*F491^3 + 0.00002640694*F491^2 - 0.0275703* F491 + 119.021)</f>
        <v>110.59651723236371</v>
      </c>
      <c r="E491" s="27">
        <v>2175</v>
      </c>
      <c r="F491" s="28" t="s">
        <v>629</v>
      </c>
      <c r="G491" s="27">
        <f t="shared" si="7"/>
        <v>2064.4034827676364</v>
      </c>
    </row>
    <row r="492" spans="1:7" x14ac:dyDescent="0.2">
      <c r="A492" s="27">
        <v>111</v>
      </c>
      <c r="B492" s="27">
        <v>112</v>
      </c>
      <c r="C492" s="31">
        <f>(A492+B492)/2</f>
        <v>111.5</v>
      </c>
      <c r="D492" s="27">
        <f>0+( 0.000000000001765381*F492^4 - 0.00000001161379*F492^3 + 0.00002640694*F492^2 - 0.0275703* F492 + 119.021)</f>
        <v>110.58727921583181</v>
      </c>
      <c r="E492" s="27">
        <v>2158</v>
      </c>
      <c r="F492" s="28" t="s">
        <v>630</v>
      </c>
      <c r="G492" s="27">
        <f t="shared" si="7"/>
        <v>2047.4127207841682</v>
      </c>
    </row>
    <row r="493" spans="1:7" x14ac:dyDescent="0.2">
      <c r="A493" s="27">
        <v>130</v>
      </c>
      <c r="B493" s="27">
        <v>106</v>
      </c>
      <c r="C493" s="31">
        <f>(A493+B493)/2</f>
        <v>118</v>
      </c>
      <c r="D493" s="27">
        <f>0+( 0.000000000001765381*F493^4 - 0.00000001161379*F493^3 + 0.00002640694*F493^2 - 0.0275703* F493 + 119.021)</f>
        <v>110.57806495505658</v>
      </c>
      <c r="E493" s="27">
        <v>2070</v>
      </c>
      <c r="F493" s="28" t="s">
        <v>631</v>
      </c>
      <c r="G493" s="27">
        <f t="shared" si="7"/>
        <v>1959.4219350449434</v>
      </c>
    </row>
    <row r="494" spans="1:7" x14ac:dyDescent="0.2">
      <c r="A494" s="27">
        <v>101</v>
      </c>
      <c r="B494" s="27">
        <v>107</v>
      </c>
      <c r="C494" s="31">
        <f>(A494+B494)/2</f>
        <v>104</v>
      </c>
      <c r="D494" s="27">
        <f>0+( 0.000000000001765381*F494^4 - 0.00000001161379*F494^3 + 0.00002640694*F494^2 - 0.0275703* F494 + 119.021)</f>
        <v>110.56887440113734</v>
      </c>
      <c r="E494" s="27">
        <v>2115</v>
      </c>
      <c r="F494" s="28" t="s">
        <v>632</v>
      </c>
      <c r="G494" s="27">
        <f t="shared" si="7"/>
        <v>2004.4311255988628</v>
      </c>
    </row>
    <row r="495" spans="1:7" x14ac:dyDescent="0.2">
      <c r="A495" s="27">
        <v>104</v>
      </c>
      <c r="B495" s="27">
        <v>102</v>
      </c>
      <c r="C495" s="31">
        <f>(A495+B495)/2</f>
        <v>103</v>
      </c>
      <c r="D495" s="27">
        <f>0+( 0.000000000001765381*F495^4 - 0.00000001161379*F495^3 + 0.00002640694*F495^2 - 0.0275703* F495 + 119.021)</f>
        <v>110.55970750521578</v>
      </c>
      <c r="E495" s="27">
        <v>2166</v>
      </c>
      <c r="F495" s="28" t="s">
        <v>633</v>
      </c>
      <c r="G495" s="27">
        <f t="shared" si="7"/>
        <v>2055.4402924947844</v>
      </c>
    </row>
    <row r="496" spans="1:7" x14ac:dyDescent="0.2">
      <c r="A496" s="27">
        <v>107</v>
      </c>
      <c r="B496" s="27">
        <v>108</v>
      </c>
      <c r="C496" s="31">
        <f>(A496+B496)/2</f>
        <v>107.5</v>
      </c>
      <c r="D496" s="27">
        <f>0+( 0.000000000001765381*F496^4 - 0.00000001161379*F496^3 + 0.00002640694*F496^2 - 0.0275703* F496 + 119.021)</f>
        <v>110.55056421847598</v>
      </c>
      <c r="E496" s="27">
        <v>2306</v>
      </c>
      <c r="F496" s="28" t="s">
        <v>634</v>
      </c>
      <c r="G496" s="27">
        <f t="shared" si="7"/>
        <v>2195.4494357815238</v>
      </c>
    </row>
    <row r="497" spans="1:7" x14ac:dyDescent="0.2">
      <c r="A497" s="27">
        <v>111</v>
      </c>
      <c r="B497" s="27">
        <v>101</v>
      </c>
      <c r="C497" s="31">
        <f>(A497+B497)/2</f>
        <v>106</v>
      </c>
      <c r="D497" s="27">
        <f>0+( 0.000000000001765381*F497^4 - 0.00000001161379*F497^3 + 0.00002640694*F497^2 - 0.0275703* F497 + 119.021)</f>
        <v>110.54144449214436</v>
      </c>
      <c r="E497" s="27">
        <v>2498</v>
      </c>
      <c r="F497" s="28" t="s">
        <v>635</v>
      </c>
      <c r="G497" s="27">
        <f t="shared" si="7"/>
        <v>2387.4585555078556</v>
      </c>
    </row>
    <row r="498" spans="1:7" x14ac:dyDescent="0.2">
      <c r="A498" s="27">
        <v>113</v>
      </c>
      <c r="B498" s="27">
        <v>85</v>
      </c>
      <c r="C498" s="31">
        <f>(A498+B498)/2</f>
        <v>99</v>
      </c>
      <c r="D498" s="27">
        <f>0+( 0.000000000001765381*F498^4 - 0.00000001161379*F498^3 + 0.00002640694*F498^2 - 0.0275703* F498 + 119.021)</f>
        <v>110.53234827748973</v>
      </c>
      <c r="E498" s="27">
        <v>2619</v>
      </c>
      <c r="F498" s="28" t="s">
        <v>636</v>
      </c>
      <c r="G498" s="27">
        <f t="shared" si="7"/>
        <v>2508.4676517225103</v>
      </c>
    </row>
    <row r="499" spans="1:7" x14ac:dyDescent="0.2">
      <c r="A499" s="27">
        <v>91</v>
      </c>
      <c r="B499" s="27">
        <v>102</v>
      </c>
      <c r="C499" s="31">
        <f>(A499+B499)/2</f>
        <v>96.5</v>
      </c>
      <c r="D499" s="27">
        <f>0+( 0.000000000001765381*F499^4 - 0.00000001161379*F499^3 + 0.00002640694*F499^2 - 0.0275703* F499 + 119.021)</f>
        <v>110.52327552582325</v>
      </c>
      <c r="E499" s="27">
        <v>2730</v>
      </c>
      <c r="F499" s="28" t="s">
        <v>637</v>
      </c>
      <c r="G499" s="27">
        <f t="shared" si="7"/>
        <v>2619.4767244741765</v>
      </c>
    </row>
    <row r="500" spans="1:7" x14ac:dyDescent="0.2">
      <c r="A500" s="27">
        <v>114</v>
      </c>
      <c r="B500" s="27">
        <v>108</v>
      </c>
      <c r="C500" s="31">
        <f>(A500+B500)/2</f>
        <v>111</v>
      </c>
      <c r="D500" s="27">
        <f>0+( 0.000000000001765381*F500^4 - 0.00000001161379*F500^3 + 0.00002640694*F500^2 - 0.0275703* F500 + 119.021)</f>
        <v>110.51422618849847</v>
      </c>
      <c r="E500" s="27">
        <v>2874</v>
      </c>
      <c r="F500" s="28" t="s">
        <v>638</v>
      </c>
      <c r="G500" s="27">
        <f t="shared" si="7"/>
        <v>2763.4857738115015</v>
      </c>
    </row>
    <row r="501" spans="1:7" x14ac:dyDescent="0.2">
      <c r="A501" s="27">
        <v>86</v>
      </c>
      <c r="B501" s="27">
        <v>134</v>
      </c>
      <c r="C501" s="31">
        <f>(A501+B501)/2</f>
        <v>110</v>
      </c>
      <c r="D501" s="27">
        <f>0+( 0.000000000001765381*F501^4 - 0.00000001161379*F501^3 + 0.00002640694*F501^2 - 0.0275703* F501 + 119.021)</f>
        <v>110.50520021691129</v>
      </c>
      <c r="E501" s="27">
        <v>3006</v>
      </c>
      <c r="F501" s="28" t="s">
        <v>639</v>
      </c>
      <c r="G501" s="27">
        <f t="shared" si="7"/>
        <v>2895.4947997830886</v>
      </c>
    </row>
    <row r="502" spans="1:7" x14ac:dyDescent="0.2">
      <c r="A502" s="27">
        <v>107</v>
      </c>
      <c r="B502" s="27">
        <v>100</v>
      </c>
      <c r="C502" s="31">
        <f>(A502+B502)/2</f>
        <v>103.5</v>
      </c>
      <c r="D502" s="27">
        <f>0+( 0.000000000001765381*F502^4 - 0.00000001161379*F502^3 + 0.00002640694*F502^2 - 0.0275703* F502 + 119.021)</f>
        <v>110.4961975625</v>
      </c>
      <c r="E502" s="27">
        <v>3137</v>
      </c>
      <c r="F502" s="28" t="s">
        <v>640</v>
      </c>
      <c r="G502" s="27">
        <f t="shared" si="7"/>
        <v>3026.5038024374999</v>
      </c>
    </row>
    <row r="503" spans="1:7" x14ac:dyDescent="0.2">
      <c r="A503" s="27">
        <v>124</v>
      </c>
      <c r="B503" s="27">
        <v>97</v>
      </c>
      <c r="C503" s="31">
        <f>(A503+B503)/2</f>
        <v>110.5</v>
      </c>
      <c r="D503" s="27">
        <f>0+( 0.000000000001765381*F503^4 - 0.00000001161379*F503^3 + 0.00002640694*F503^2 - 0.0275703* F503 + 119.021)</f>
        <v>110.48721817674524</v>
      </c>
      <c r="E503" s="27">
        <v>3230</v>
      </c>
      <c r="F503" s="28" t="s">
        <v>641</v>
      </c>
      <c r="G503" s="27">
        <f t="shared" si="7"/>
        <v>3119.512781823255</v>
      </c>
    </row>
    <row r="504" spans="1:7" x14ac:dyDescent="0.2">
      <c r="A504" s="27">
        <v>101</v>
      </c>
      <c r="B504" s="27">
        <v>107</v>
      </c>
      <c r="C504" s="31">
        <f>(A504+B504)/2</f>
        <v>104</v>
      </c>
      <c r="D504" s="27">
        <f>0+( 0.000000000001765381*F504^4 - 0.00000001161379*F504^3 + 0.00002640694*F504^2 - 0.0275703* F504 + 119.021)</f>
        <v>110.47826201117002</v>
      </c>
      <c r="E504" s="27">
        <v>3324</v>
      </c>
      <c r="F504" s="28" t="s">
        <v>642</v>
      </c>
      <c r="G504" s="27">
        <f t="shared" si="7"/>
        <v>3213.52173798883</v>
      </c>
    </row>
    <row r="505" spans="1:7" x14ac:dyDescent="0.2">
      <c r="A505" s="27">
        <v>110</v>
      </c>
      <c r="B505" s="27">
        <v>116</v>
      </c>
      <c r="C505" s="31">
        <f>(A505+B505)/2</f>
        <v>113</v>
      </c>
      <c r="D505" s="27">
        <f>0+( 0.000000000001765381*F505^4 - 0.00000001161379*F505^3 + 0.00002640694*F505^2 - 0.0275703* F505 + 119.021)</f>
        <v>110.46932901733975</v>
      </c>
      <c r="E505" s="27">
        <v>3387</v>
      </c>
      <c r="F505" s="28" t="s">
        <v>643</v>
      </c>
      <c r="G505" s="27">
        <f t="shared" si="7"/>
        <v>3276.5306709826605</v>
      </c>
    </row>
    <row r="506" spans="1:7" x14ac:dyDescent="0.2">
      <c r="A506" s="27">
        <v>113</v>
      </c>
      <c r="B506" s="27">
        <v>120</v>
      </c>
      <c r="C506" s="31">
        <f>(A506+B506)/2</f>
        <v>116.5</v>
      </c>
      <c r="D506" s="27">
        <f>0+( 0.000000000001765381*F506^4 - 0.00000001161379*F506^3 + 0.00002640694*F506^2 - 0.0275703* F506 + 119.021)</f>
        <v>110.46041914686215</v>
      </c>
      <c r="E506" s="27">
        <v>3462</v>
      </c>
      <c r="F506" s="28" t="s">
        <v>644</v>
      </c>
      <c r="G506" s="27">
        <f t="shared" si="7"/>
        <v>3351.539580853138</v>
      </c>
    </row>
    <row r="507" spans="1:7" x14ac:dyDescent="0.2">
      <c r="A507" s="27">
        <v>103</v>
      </c>
      <c r="B507" s="27">
        <v>103</v>
      </c>
      <c r="C507" s="31">
        <f>(A507+B507)/2</f>
        <v>103</v>
      </c>
      <c r="D507" s="27">
        <f>0+( 0.000000000001765381*F507^4 - 0.00000001161379*F507^3 + 0.00002640694*F507^2 - 0.0275703* F507 + 119.021)</f>
        <v>110.45153235138736</v>
      </c>
      <c r="E507" s="27">
        <v>3493</v>
      </c>
      <c r="F507" s="28" t="s">
        <v>645</v>
      </c>
      <c r="G507" s="27">
        <f t="shared" si="7"/>
        <v>3382.5484676486126</v>
      </c>
    </row>
    <row r="508" spans="1:7" x14ac:dyDescent="0.2">
      <c r="A508" s="27">
        <v>112</v>
      </c>
      <c r="B508" s="27">
        <v>111</v>
      </c>
      <c r="C508" s="31">
        <f>(A508+B508)/2</f>
        <v>111.5</v>
      </c>
      <c r="D508" s="27">
        <f>0+( 0.000000000001765381*F508^4 - 0.00000001161379*F508^3 + 0.00002640694*F508^2 - 0.0275703* F508 + 119.021)</f>
        <v>110.44266858260789</v>
      </c>
      <c r="E508" s="27">
        <v>3451</v>
      </c>
      <c r="F508" s="28" t="s">
        <v>646</v>
      </c>
      <c r="G508" s="27">
        <f t="shared" si="7"/>
        <v>3340.5573314173921</v>
      </c>
    </row>
    <row r="509" spans="1:7" x14ac:dyDescent="0.2">
      <c r="A509" s="27">
        <v>111</v>
      </c>
      <c r="B509" s="27">
        <v>106</v>
      </c>
      <c r="C509" s="31">
        <f>(A509+B509)/2</f>
        <v>108.5</v>
      </c>
      <c r="D509" s="27">
        <f>0+( 0.000000000001765381*F509^4 - 0.00000001161379*F509^3 + 0.00002640694*F509^2 - 0.0275703* F509 + 119.021)</f>
        <v>110.43382779225857</v>
      </c>
      <c r="E509" s="27">
        <v>3399</v>
      </c>
      <c r="F509" s="28" t="s">
        <v>647</v>
      </c>
      <c r="G509" s="27">
        <f t="shared" si="7"/>
        <v>3288.5661722077416</v>
      </c>
    </row>
    <row r="510" spans="1:7" x14ac:dyDescent="0.2">
      <c r="A510" s="27">
        <v>114</v>
      </c>
      <c r="B510" s="27">
        <v>106</v>
      </c>
      <c r="C510" s="31">
        <f>(A510+B510)/2</f>
        <v>110</v>
      </c>
      <c r="D510" s="27">
        <f>0+( 0.000000000001765381*F510^4 - 0.00000001161379*F510^3 + 0.00002640694*F510^2 - 0.0275703* F510 + 119.021)</f>
        <v>110.42500993211667</v>
      </c>
      <c r="E510" s="27">
        <v>3292</v>
      </c>
      <c r="F510" s="28" t="s">
        <v>648</v>
      </c>
      <c r="G510" s="27">
        <f t="shared" si="7"/>
        <v>3181.5749900678834</v>
      </c>
    </row>
    <row r="511" spans="1:7" x14ac:dyDescent="0.2">
      <c r="A511" s="27">
        <v>98</v>
      </c>
      <c r="B511" s="27">
        <v>127</v>
      </c>
      <c r="C511" s="31">
        <f>(A511+B511)/2</f>
        <v>112.5</v>
      </c>
      <c r="D511" s="27">
        <f>0+( 0.000000000001765381*F511^4 - 0.00000001161379*F511^3 + 0.00002640694*F511^2 - 0.0275703* F511 + 119.021)</f>
        <v>110.41621495400176</v>
      </c>
      <c r="E511" s="27">
        <v>3157</v>
      </c>
      <c r="F511" s="28" t="s">
        <v>649</v>
      </c>
      <c r="G511" s="27">
        <f t="shared" si="7"/>
        <v>3046.5837850459984</v>
      </c>
    </row>
    <row r="512" spans="1:7" x14ac:dyDescent="0.2">
      <c r="A512" s="27">
        <v>102</v>
      </c>
      <c r="B512" s="27">
        <v>120</v>
      </c>
      <c r="C512" s="31">
        <f>(A512+B512)/2</f>
        <v>111</v>
      </c>
      <c r="D512" s="27">
        <f>0+( 0.000000000001765381*F512^4 - 0.00000001161379*F512^3 + 0.00002640694*F512^2 - 0.0275703* F512 + 119.021)</f>
        <v>110.40744280977582</v>
      </c>
      <c r="E512" s="27">
        <v>2982</v>
      </c>
      <c r="F512" s="28" t="s">
        <v>650</v>
      </c>
      <c r="G512" s="27">
        <f t="shared" si="7"/>
        <v>2871.5925571902244</v>
      </c>
    </row>
    <row r="513" spans="1:7" x14ac:dyDescent="0.2">
      <c r="A513" s="27">
        <v>98</v>
      </c>
      <c r="B513" s="27">
        <v>134</v>
      </c>
      <c r="C513" s="31">
        <f>(A513+B513)/2</f>
        <v>116</v>
      </c>
      <c r="D513" s="27">
        <f>0+( 0.000000000001765381*F513^4 - 0.00000001161379*F513^3 + 0.00002640694*F513^2 - 0.0275703* F513 + 119.021)</f>
        <v>110.39869345134318</v>
      </c>
      <c r="E513" s="27">
        <v>2766</v>
      </c>
      <c r="F513" s="28" t="s">
        <v>651</v>
      </c>
      <c r="G513" s="27">
        <f t="shared" si="7"/>
        <v>2655.6013065486568</v>
      </c>
    </row>
    <row r="514" spans="1:7" x14ac:dyDescent="0.2">
      <c r="A514" s="27">
        <v>99</v>
      </c>
      <c r="B514" s="27">
        <v>121</v>
      </c>
      <c r="C514" s="31">
        <f>(A514+B514)/2</f>
        <v>110</v>
      </c>
      <c r="D514" s="27">
        <f>0+( 0.000000000001765381*F514^4 - 0.00000001161379*F514^3 + 0.00002640694*F514^2 - 0.0275703* F514 + 119.021)</f>
        <v>110.38996683065056</v>
      </c>
      <c r="E514" s="27">
        <v>2528</v>
      </c>
      <c r="F514" s="28" t="s">
        <v>652</v>
      </c>
      <c r="G514" s="27">
        <f t="shared" si="7"/>
        <v>2417.6100331693497</v>
      </c>
    </row>
    <row r="515" spans="1:7" x14ac:dyDescent="0.2">
      <c r="A515" s="27">
        <v>106</v>
      </c>
      <c r="B515" s="27">
        <v>114</v>
      </c>
      <c r="C515" s="31">
        <f>(A515+B515)/2</f>
        <v>110</v>
      </c>
      <c r="D515" s="27">
        <f>0+( 0.000000000001765381*F515^4 - 0.00000001161379*F515^3 + 0.00002640694*F515^2 - 0.0275703* F515 + 119.021)</f>
        <v>110.38126289968703</v>
      </c>
      <c r="E515" s="27">
        <v>2299</v>
      </c>
      <c r="F515" s="28" t="s">
        <v>653</v>
      </c>
      <c r="G515" s="27">
        <f t="shared" ref="G515:G578" si="8">(E515-D515)</f>
        <v>2188.618737100313</v>
      </c>
    </row>
    <row r="516" spans="1:7" x14ac:dyDescent="0.2">
      <c r="A516" s="27">
        <v>103</v>
      </c>
      <c r="B516" s="27">
        <v>117</v>
      </c>
      <c r="C516" s="31">
        <f>(A516+B516)/2</f>
        <v>110</v>
      </c>
      <c r="D516" s="27">
        <f>0+( 0.000000000001765381*F516^4 - 0.00000001161379*F516^3 + 0.00002640694*F516^2 - 0.0275703* F516 + 119.021)</f>
        <v>110.37258161048405</v>
      </c>
      <c r="E516" s="27">
        <v>2052</v>
      </c>
      <c r="F516" s="28" t="s">
        <v>654</v>
      </c>
      <c r="G516" s="27">
        <f t="shared" si="8"/>
        <v>1941.6274183895159</v>
      </c>
    </row>
    <row r="517" spans="1:7" x14ac:dyDescent="0.2">
      <c r="A517" s="27">
        <v>117</v>
      </c>
      <c r="B517" s="27">
        <v>118</v>
      </c>
      <c r="C517" s="31">
        <f>(A517+B517)/2</f>
        <v>117.5</v>
      </c>
      <c r="D517" s="27">
        <f>0+( 0.000000000001765381*F517^4 - 0.00000001161379*F517^3 + 0.00002640694*F517^2 - 0.0275703* F517 + 119.021)</f>
        <v>110.36392291511541</v>
      </c>
      <c r="E517" s="27">
        <v>1892</v>
      </c>
      <c r="F517" s="28" t="s">
        <v>655</v>
      </c>
      <c r="G517" s="27">
        <f t="shared" si="8"/>
        <v>1781.6360770848846</v>
      </c>
    </row>
    <row r="518" spans="1:7" x14ac:dyDescent="0.2">
      <c r="A518" s="27">
        <v>109</v>
      </c>
      <c r="B518" s="27">
        <v>97</v>
      </c>
      <c r="C518" s="31">
        <f>(A518+B518)/2</f>
        <v>103</v>
      </c>
      <c r="D518" s="27">
        <f>0+( 0.000000000001765381*F518^4 - 0.00000001161379*F518^3 + 0.00002640694*F518^2 - 0.0275703* F518 + 119.021)</f>
        <v>110.35528676569731</v>
      </c>
      <c r="E518" s="27">
        <v>1743</v>
      </c>
      <c r="F518" s="28" t="s">
        <v>656</v>
      </c>
      <c r="G518" s="27">
        <f t="shared" si="8"/>
        <v>1632.6447132343028</v>
      </c>
    </row>
    <row r="519" spans="1:7" x14ac:dyDescent="0.2">
      <c r="A519" s="27">
        <v>118</v>
      </c>
      <c r="B519" s="27">
        <v>114</v>
      </c>
      <c r="C519" s="31">
        <f>(A519+B519)/2</f>
        <v>116</v>
      </c>
      <c r="D519" s="27">
        <f>0+( 0.000000000001765381*F519^4 - 0.00000001161379*F519^3 + 0.00002640694*F519^2 - 0.0275703* F519 + 119.021)</f>
        <v>110.34667311438832</v>
      </c>
      <c r="E519" s="27">
        <v>1618</v>
      </c>
      <c r="F519" s="28" t="s">
        <v>657</v>
      </c>
      <c r="G519" s="27">
        <f t="shared" si="8"/>
        <v>1507.6533268856117</v>
      </c>
    </row>
    <row r="520" spans="1:7" x14ac:dyDescent="0.2">
      <c r="A520" s="27">
        <v>110</v>
      </c>
      <c r="B520" s="27">
        <v>109</v>
      </c>
      <c r="C520" s="31">
        <f>(A520+B520)/2</f>
        <v>109.5</v>
      </c>
      <c r="D520" s="27">
        <f>0+( 0.000000000001765381*F520^4 - 0.00000001161379*F520^3 + 0.00002640694*F520^2 - 0.0275703* F520 + 119.021)</f>
        <v>110.33808191338935</v>
      </c>
      <c r="E520" s="27">
        <v>1575</v>
      </c>
      <c r="F520" s="28" t="s">
        <v>658</v>
      </c>
      <c r="G520" s="27">
        <f t="shared" si="8"/>
        <v>1464.6619180866107</v>
      </c>
    </row>
    <row r="521" spans="1:7" x14ac:dyDescent="0.2">
      <c r="A521" s="27">
        <v>108</v>
      </c>
      <c r="B521" s="27">
        <v>110</v>
      </c>
      <c r="C521" s="31">
        <f>(A521+B521)/2</f>
        <v>109</v>
      </c>
      <c r="D521" s="27">
        <f>0+( 0.000000000001765381*F521^4 - 0.00000001161379*F521^3 + 0.00002640694*F521^2 - 0.0275703* F521 + 119.021)</f>
        <v>110.32951311494367</v>
      </c>
      <c r="E521" s="27">
        <v>1617</v>
      </c>
      <c r="F521" s="28" t="s">
        <v>659</v>
      </c>
      <c r="G521" s="27">
        <f t="shared" si="8"/>
        <v>1506.6704868850563</v>
      </c>
    </row>
    <row r="522" spans="1:7" x14ac:dyDescent="0.2">
      <c r="A522" s="27">
        <v>97</v>
      </c>
      <c r="B522" s="27">
        <v>112</v>
      </c>
      <c r="C522" s="31">
        <f>(A522+B522)/2</f>
        <v>104.5</v>
      </c>
      <c r="D522" s="27">
        <f>0+( 0.000000000001765381*F522^4 - 0.00000001161379*F522^3 + 0.00002640694*F522^2 - 0.0275703* F522 + 119.021)</f>
        <v>110.32096667133696</v>
      </c>
      <c r="E522" s="27">
        <v>1739</v>
      </c>
      <c r="F522" s="28" t="s">
        <v>660</v>
      </c>
      <c r="G522" s="27">
        <f t="shared" si="8"/>
        <v>1628.6790333286631</v>
      </c>
    </row>
    <row r="523" spans="1:7" x14ac:dyDescent="0.2">
      <c r="A523" s="27">
        <v>104</v>
      </c>
      <c r="B523" s="27">
        <v>100</v>
      </c>
      <c r="C523" s="31">
        <f>(A523+B523)/2</f>
        <v>102</v>
      </c>
      <c r="D523" s="27">
        <f>0+( 0.000000000001765381*F523^4 - 0.00000001161379*F523^3 + 0.00002640694*F523^2 - 0.0275703* F523 + 119.021)</f>
        <v>110.31244253489726</v>
      </c>
      <c r="E523" s="27">
        <v>1852</v>
      </c>
      <c r="F523" s="28" t="s">
        <v>661</v>
      </c>
      <c r="G523" s="27">
        <f t="shared" si="8"/>
        <v>1741.6875574651028</v>
      </c>
    </row>
    <row r="524" spans="1:7" x14ac:dyDescent="0.2">
      <c r="A524" s="27">
        <v>129</v>
      </c>
      <c r="B524" s="27">
        <v>106</v>
      </c>
      <c r="C524" s="31">
        <f>(A524+B524)/2</f>
        <v>117.5</v>
      </c>
      <c r="D524" s="27">
        <f>0+( 0.000000000001765381*F524^4 - 0.00000001161379*F524^3 + 0.00002640694*F524^2 - 0.0275703* F524 + 119.021)</f>
        <v>110.30394065799494</v>
      </c>
      <c r="E524" s="27">
        <v>2067</v>
      </c>
      <c r="F524" s="28" t="s">
        <v>662</v>
      </c>
      <c r="G524" s="27">
        <f t="shared" si="8"/>
        <v>1956.6960593420051</v>
      </c>
    </row>
    <row r="525" spans="1:7" x14ac:dyDescent="0.2">
      <c r="A525" s="27">
        <v>114</v>
      </c>
      <c r="B525" s="27">
        <v>124</v>
      </c>
      <c r="C525" s="31">
        <f>(A525+B525)/2</f>
        <v>119</v>
      </c>
      <c r="D525" s="27">
        <f>0+( 0.000000000001765381*F525^4 - 0.00000001161379*F525^3 + 0.00002640694*F525^2 - 0.0275703* F525 + 119.021)</f>
        <v>110.29546099304281</v>
      </c>
      <c r="E525" s="27">
        <v>2247</v>
      </c>
      <c r="F525" s="28" t="s">
        <v>663</v>
      </c>
      <c r="G525" s="27">
        <f t="shared" si="8"/>
        <v>2136.704539006957</v>
      </c>
    </row>
    <row r="526" spans="1:7" x14ac:dyDescent="0.2">
      <c r="A526" s="27">
        <v>91</v>
      </c>
      <c r="B526" s="27">
        <v>126</v>
      </c>
      <c r="C526" s="31">
        <f>(A526+B526)/2</f>
        <v>108.5</v>
      </c>
      <c r="D526" s="27">
        <f>0+( 0.000000000001765381*F526^4 - 0.00000001161379*F526^3 + 0.00002640694*F526^2 - 0.0275703* F526 + 119.021)</f>
        <v>110.28700349249598</v>
      </c>
      <c r="E526" s="27">
        <v>2416</v>
      </c>
      <c r="F526" s="28" t="s">
        <v>664</v>
      </c>
      <c r="G526" s="27">
        <f t="shared" si="8"/>
        <v>2305.7129965075042</v>
      </c>
    </row>
    <row r="527" spans="1:7" x14ac:dyDescent="0.2">
      <c r="A527" s="27">
        <v>104</v>
      </c>
      <c r="B527" s="27">
        <v>108</v>
      </c>
      <c r="C527" s="31">
        <f>(A527+B527)/2</f>
        <v>106</v>
      </c>
      <c r="D527" s="27">
        <f>0+( 0.000000000001765381*F527^4 - 0.00000001161379*F527^3 + 0.00002640694*F527^2 - 0.0275703* F527 + 119.021)</f>
        <v>110.27856810885196</v>
      </c>
      <c r="E527" s="27">
        <v>2550</v>
      </c>
      <c r="F527" s="28" t="s">
        <v>665</v>
      </c>
      <c r="G527" s="27">
        <f t="shared" si="8"/>
        <v>2439.7214318911479</v>
      </c>
    </row>
    <row r="528" spans="1:7" x14ac:dyDescent="0.2">
      <c r="A528" s="27">
        <v>101</v>
      </c>
      <c r="B528" s="27">
        <v>117</v>
      </c>
      <c r="C528" s="31">
        <f>(A528+B528)/2</f>
        <v>109</v>
      </c>
      <c r="D528" s="27">
        <f>0+( 0.000000000001765381*F528^4 - 0.00000001161379*F528^3 + 0.00002640694*F528^2 - 0.0275703* F528 + 119.021)</f>
        <v>110.27015479465062</v>
      </c>
      <c r="E528" s="27">
        <v>2625</v>
      </c>
      <c r="F528" s="28" t="s">
        <v>666</v>
      </c>
      <c r="G528" s="27">
        <f t="shared" si="8"/>
        <v>2514.7298452053492</v>
      </c>
    </row>
    <row r="529" spans="1:7" x14ac:dyDescent="0.2">
      <c r="A529" s="27">
        <v>113</v>
      </c>
      <c r="B529" s="27">
        <v>122</v>
      </c>
      <c r="C529" s="31">
        <f>(A529+B529)/2</f>
        <v>117.5</v>
      </c>
      <c r="D529" s="27">
        <f>0+( 0.000000000001765381*F529^4 - 0.00000001161379*F529^3 + 0.00002640694*F529^2 - 0.0275703* F529 + 119.021)</f>
        <v>110.26176350247422</v>
      </c>
      <c r="E529" s="27">
        <v>2717</v>
      </c>
      <c r="F529" s="28" t="s">
        <v>667</v>
      </c>
      <c r="G529" s="27">
        <f t="shared" si="8"/>
        <v>2606.7382364975256</v>
      </c>
    </row>
    <row r="530" spans="1:7" x14ac:dyDescent="0.2">
      <c r="A530" s="27">
        <v>132</v>
      </c>
      <c r="B530" s="27">
        <v>118</v>
      </c>
      <c r="C530" s="31">
        <f>(A530+B530)/2</f>
        <v>125</v>
      </c>
      <c r="D530" s="27">
        <f>0+( 0.000000000001765381*F530^4 - 0.00000001161379*F530^3 + 0.00002640694*F530^2 - 0.0275703* F530 + 119.021)</f>
        <v>110.25339418494737</v>
      </c>
      <c r="E530" s="27">
        <v>2827</v>
      </c>
      <c r="F530" s="28" t="s">
        <v>668</v>
      </c>
      <c r="G530" s="27">
        <f t="shared" si="8"/>
        <v>2716.7466058150526</v>
      </c>
    </row>
    <row r="531" spans="1:7" x14ac:dyDescent="0.2">
      <c r="A531" s="27">
        <v>131</v>
      </c>
      <c r="B531" s="27">
        <v>101</v>
      </c>
      <c r="C531" s="31">
        <f>(A531+B531)/2</f>
        <v>116</v>
      </c>
      <c r="D531" s="27">
        <f>0+( 0.000000000001765381*F531^4 - 0.00000001161379*F531^3 + 0.00002640694*F531^2 - 0.0275703* F531 + 119.021)</f>
        <v>110.24504679473705</v>
      </c>
      <c r="E531" s="27">
        <v>2913</v>
      </c>
      <c r="F531" s="28" t="s">
        <v>669</v>
      </c>
      <c r="G531" s="27">
        <f t="shared" si="8"/>
        <v>2802.7549532052631</v>
      </c>
    </row>
    <row r="532" spans="1:7" x14ac:dyDescent="0.2">
      <c r="A532" s="27">
        <v>78</v>
      </c>
      <c r="B532" s="27">
        <v>101</v>
      </c>
      <c r="C532" s="31">
        <f>(A532+B532)/2</f>
        <v>89.5</v>
      </c>
      <c r="D532" s="27">
        <f>0+( 0.000000000001765381*F532^4 - 0.00000001161379*F532^3 + 0.00002640694*F532^2 - 0.0275703* F532 + 119.021)</f>
        <v>110.23672128455262</v>
      </c>
      <c r="E532" s="27">
        <v>3100</v>
      </c>
      <c r="F532" s="28" t="s">
        <v>670</v>
      </c>
      <c r="G532" s="27">
        <f t="shared" si="8"/>
        <v>2989.7632787154475</v>
      </c>
    </row>
    <row r="533" spans="1:7" x14ac:dyDescent="0.2">
      <c r="A533" s="27">
        <v>118</v>
      </c>
      <c r="B533" s="27">
        <v>106</v>
      </c>
      <c r="C533" s="31">
        <f>(A533+B533)/2</f>
        <v>112</v>
      </c>
      <c r="D533" s="27">
        <f>0+( 0.000000000001765381*F533^4 - 0.00000001161379*F533^3 + 0.00002640694*F533^2 - 0.0275703* F533 + 119.021)</f>
        <v>110.22841760714579</v>
      </c>
      <c r="E533" s="27">
        <v>3239</v>
      </c>
      <c r="F533" s="28" t="s">
        <v>671</v>
      </c>
      <c r="G533" s="27">
        <f t="shared" si="8"/>
        <v>3128.7715823928543</v>
      </c>
    </row>
    <row r="534" spans="1:7" x14ac:dyDescent="0.2">
      <c r="A534" s="27">
        <v>113</v>
      </c>
      <c r="B534" s="27">
        <v>109</v>
      </c>
      <c r="C534" s="31">
        <f>(A534+B534)/2</f>
        <v>111</v>
      </c>
      <c r="D534" s="27">
        <f>0+( 0.000000000001765381*F534^4 - 0.00000001161379*F534^3 + 0.00002640694*F534^2 - 0.0275703* F534 + 119.021)</f>
        <v>110.22013571531065</v>
      </c>
      <c r="E534" s="27">
        <v>3445</v>
      </c>
      <c r="F534" s="28" t="s">
        <v>672</v>
      </c>
      <c r="G534" s="27">
        <f t="shared" si="8"/>
        <v>3334.7798642846892</v>
      </c>
    </row>
    <row r="535" spans="1:7" x14ac:dyDescent="0.2">
      <c r="A535" s="27">
        <v>118</v>
      </c>
      <c r="B535" s="27">
        <v>115</v>
      </c>
      <c r="C535" s="31">
        <f>(A535+B535)/2</f>
        <v>116.5</v>
      </c>
      <c r="D535" s="27">
        <f>0+( 0.000000000001765381*F535^4 - 0.00000001161379*F535^3 + 0.00002640694*F535^2 - 0.0275703* F535 + 119.021)</f>
        <v>110.21187556188366</v>
      </c>
      <c r="E535" s="27">
        <v>3598</v>
      </c>
      <c r="F535" s="28" t="s">
        <v>673</v>
      </c>
      <c r="G535" s="27">
        <f t="shared" si="8"/>
        <v>3487.7881244381165</v>
      </c>
    </row>
    <row r="536" spans="1:7" x14ac:dyDescent="0.2">
      <c r="A536" s="27">
        <v>109</v>
      </c>
      <c r="B536" s="27">
        <v>110</v>
      </c>
      <c r="C536" s="31">
        <f>(A536+B536)/2</f>
        <v>109.5</v>
      </c>
      <c r="D536" s="27">
        <f>0+( 0.000000000001765381*F536^4 - 0.00000001161379*F536^3 + 0.00002640694*F536^2 - 0.0275703* F536 + 119.021)</f>
        <v>110.20363709974367</v>
      </c>
      <c r="E536" s="27">
        <v>3749</v>
      </c>
      <c r="F536" s="28" t="s">
        <v>674</v>
      </c>
      <c r="G536" s="27">
        <f t="shared" si="8"/>
        <v>3638.7963629002561</v>
      </c>
    </row>
    <row r="537" spans="1:7" x14ac:dyDescent="0.2">
      <c r="A537" s="27">
        <v>118</v>
      </c>
      <c r="B537" s="27">
        <v>117</v>
      </c>
      <c r="C537" s="31">
        <f>(A537+B537)/2</f>
        <v>117.5</v>
      </c>
      <c r="D537" s="27">
        <f>0+( 0.000000000001765381*F537^4 - 0.00000001161379*F537^3 + 0.00002640694*F537^2 - 0.0275703* F537 + 119.021)</f>
        <v>110.19542028181186</v>
      </c>
      <c r="E537" s="27">
        <v>3740</v>
      </c>
      <c r="F537" s="28" t="s">
        <v>675</v>
      </c>
      <c r="G537" s="27">
        <f t="shared" si="8"/>
        <v>3629.8045797181881</v>
      </c>
    </row>
    <row r="538" spans="1:7" x14ac:dyDescent="0.2">
      <c r="A538" s="27">
        <v>110</v>
      </c>
      <c r="B538" s="27">
        <v>90</v>
      </c>
      <c r="C538" s="31">
        <f>(A538+B538)/2</f>
        <v>100</v>
      </c>
      <c r="D538" s="27">
        <f>0+( 0.000000000001765381*F538^4 - 0.00000001161379*F538^3 + 0.00002640694*F538^2 - 0.0275703* F538 + 119.021)</f>
        <v>110.18722506105181</v>
      </c>
      <c r="E538" s="27">
        <v>3751</v>
      </c>
      <c r="F538" s="28" t="s">
        <v>676</v>
      </c>
      <c r="G538" s="27">
        <f t="shared" si="8"/>
        <v>3640.8127749389482</v>
      </c>
    </row>
    <row r="539" spans="1:7" x14ac:dyDescent="0.2">
      <c r="A539" s="27">
        <v>109</v>
      </c>
      <c r="B539" s="27">
        <v>92</v>
      </c>
      <c r="C539" s="31">
        <f>(A539+B539)/2</f>
        <v>100.5</v>
      </c>
      <c r="D539" s="27">
        <f>0+( 0.000000000001765381*F539^4 - 0.00000001161379*F539^3 + 0.00002640694*F539^2 - 0.0275703* F539 + 119.021)</f>
        <v>110.17905139046944</v>
      </c>
      <c r="E539" s="27">
        <v>3729</v>
      </c>
      <c r="F539" s="28" t="s">
        <v>677</v>
      </c>
      <c r="G539" s="27">
        <f t="shared" si="8"/>
        <v>3618.8209486095307</v>
      </c>
    </row>
    <row r="540" spans="1:7" x14ac:dyDescent="0.2">
      <c r="A540" s="27">
        <v>112</v>
      </c>
      <c r="B540" s="27">
        <v>111</v>
      </c>
      <c r="C540" s="31">
        <f>(A540+B540)/2</f>
        <v>111.5</v>
      </c>
      <c r="D540" s="27">
        <f>0+( 0.000000000001765381*F540^4 - 0.00000001161379*F540^3 + 0.00002640694*F540^2 - 0.0275703* F540 + 119.021)</f>
        <v>110.17089922311305</v>
      </c>
      <c r="E540" s="27">
        <v>3569</v>
      </c>
      <c r="F540" s="28" t="s">
        <v>678</v>
      </c>
      <c r="G540" s="27">
        <f t="shared" si="8"/>
        <v>3458.8291007768871</v>
      </c>
    </row>
    <row r="541" spans="1:7" x14ac:dyDescent="0.2">
      <c r="A541" s="27">
        <v>103</v>
      </c>
      <c r="B541" s="27">
        <v>109</v>
      </c>
      <c r="C541" s="31">
        <f>(A541+B541)/2</f>
        <v>106</v>
      </c>
      <c r="D541" s="27">
        <f>0+( 0.000000000001765381*F541^4 - 0.00000001161379*F541^3 + 0.00002640694*F541^2 - 0.0275703* F541 + 119.021)</f>
        <v>110.16276851207336</v>
      </c>
      <c r="E541" s="27">
        <v>3480</v>
      </c>
      <c r="F541" s="28" t="s">
        <v>679</v>
      </c>
      <c r="G541" s="27">
        <f t="shared" si="8"/>
        <v>3369.8372314879266</v>
      </c>
    </row>
    <row r="542" spans="1:7" x14ac:dyDescent="0.2">
      <c r="A542" s="27">
        <v>118</v>
      </c>
      <c r="B542" s="27">
        <v>116</v>
      </c>
      <c r="C542" s="31">
        <f>(A542+B542)/2</f>
        <v>117</v>
      </c>
      <c r="D542" s="27">
        <f>0+( 0.000000000001765381*F542^4 - 0.00000001161379*F542^3 + 0.00002640694*F542^2 - 0.0275703* F542 + 119.021)</f>
        <v>110.15465921048336</v>
      </c>
      <c r="E542" s="27">
        <v>3327</v>
      </c>
      <c r="F542" s="28" t="s">
        <v>680</v>
      </c>
      <c r="G542" s="27">
        <f t="shared" si="8"/>
        <v>3216.8453407895167</v>
      </c>
    </row>
    <row r="543" spans="1:7" x14ac:dyDescent="0.2">
      <c r="A543" s="27">
        <v>121</v>
      </c>
      <c r="B543" s="27">
        <v>87</v>
      </c>
      <c r="C543" s="31">
        <f>(A543+B543)/2</f>
        <v>104</v>
      </c>
      <c r="D543" s="27">
        <f>0+( 0.000000000001765381*F543^4 - 0.00000001161379*F543^3 + 0.00002640694*F543^2 - 0.0275703* F543 + 119.021)</f>
        <v>110.1465712715185</v>
      </c>
      <c r="E543" s="27">
        <v>3082</v>
      </c>
      <c r="F543" s="28" t="s">
        <v>681</v>
      </c>
      <c r="G543" s="27">
        <f t="shared" si="8"/>
        <v>2971.8534287284815</v>
      </c>
    </row>
    <row r="544" spans="1:7" x14ac:dyDescent="0.2">
      <c r="A544" s="27">
        <v>83</v>
      </c>
      <c r="B544" s="27">
        <v>120</v>
      </c>
      <c r="C544" s="31">
        <f>(A544+B544)/2</f>
        <v>101.5</v>
      </c>
      <c r="D544" s="27">
        <f>0+( 0.000000000001765381*F544^4 - 0.00000001161379*F544^3 + 0.00002640694*F544^2 - 0.0275703* F544 + 119.021)</f>
        <v>110.13850464839653</v>
      </c>
      <c r="E544" s="27">
        <v>2877</v>
      </c>
      <c r="F544" s="28" t="s">
        <v>682</v>
      </c>
      <c r="G544" s="27">
        <f t="shared" si="8"/>
        <v>2766.8614953516035</v>
      </c>
    </row>
    <row r="545" spans="1:7" x14ac:dyDescent="0.2">
      <c r="A545" s="27">
        <v>103</v>
      </c>
      <c r="B545" s="27">
        <v>111</v>
      </c>
      <c r="C545" s="31">
        <f>(A545+B545)/2</f>
        <v>107</v>
      </c>
      <c r="D545" s="27">
        <f>0+( 0.000000000001765381*F545^4 - 0.00000001161379*F545^3 + 0.00002640694*F545^2 - 0.0275703* F545 + 119.021)</f>
        <v>110.13045929437763</v>
      </c>
      <c r="E545" s="27">
        <v>2593</v>
      </c>
      <c r="F545" s="28" t="s">
        <v>683</v>
      </c>
      <c r="G545" s="27">
        <f t="shared" si="8"/>
        <v>2482.8695407056225</v>
      </c>
    </row>
    <row r="546" spans="1:7" x14ac:dyDescent="0.2">
      <c r="A546" s="27">
        <v>86</v>
      </c>
      <c r="B546" s="27">
        <v>119</v>
      </c>
      <c r="C546" s="31">
        <f>(A546+B546)/2</f>
        <v>102.5</v>
      </c>
      <c r="D546" s="27">
        <f>0+( 0.000000000001765381*F546^4 - 0.00000001161379*F546^3 + 0.00002640694*F546^2 - 0.0275703* F546 + 119.021)</f>
        <v>110.12243516276432</v>
      </c>
      <c r="E546" s="27">
        <v>2396</v>
      </c>
      <c r="F546" s="28" t="s">
        <v>684</v>
      </c>
      <c r="G546" s="27">
        <f t="shared" si="8"/>
        <v>2285.8775648372357</v>
      </c>
    </row>
    <row r="547" spans="1:7" x14ac:dyDescent="0.2">
      <c r="A547" s="27">
        <v>108</v>
      </c>
      <c r="B547" s="27">
        <v>106</v>
      </c>
      <c r="C547" s="31">
        <f>(A547+B547)/2</f>
        <v>107</v>
      </c>
      <c r="D547" s="27">
        <f>0+( 0.000000000001765381*F547^4 - 0.00000001161379*F547^3 + 0.00002640694*F547^2 - 0.0275703* F547 + 119.021)</f>
        <v>110.11443220690147</v>
      </c>
      <c r="E547" s="27">
        <v>2224</v>
      </c>
      <c r="F547" s="28" t="s">
        <v>685</v>
      </c>
      <c r="G547" s="27">
        <f t="shared" si="8"/>
        <v>2113.8855677930987</v>
      </c>
    </row>
    <row r="548" spans="1:7" x14ac:dyDescent="0.2">
      <c r="A548" s="27">
        <v>113</v>
      </c>
      <c r="B548" s="27">
        <v>119</v>
      </c>
      <c r="C548" s="31">
        <f>(A548+B548)/2</f>
        <v>116</v>
      </c>
      <c r="D548" s="27">
        <f>0+( 0.000000000001765381*F548^4 - 0.00000001161379*F548^3 + 0.00002640694*F548^2 - 0.0275703* F548 + 119.021)</f>
        <v>110.10645038017634</v>
      </c>
      <c r="E548" s="27">
        <v>2125</v>
      </c>
      <c r="F548" s="28" t="s">
        <v>686</v>
      </c>
      <c r="G548" s="27">
        <f t="shared" si="8"/>
        <v>2014.8935496198237</v>
      </c>
    </row>
    <row r="549" spans="1:7" x14ac:dyDescent="0.2">
      <c r="A549" s="27">
        <v>105</v>
      </c>
      <c r="B549" s="27">
        <v>90</v>
      </c>
      <c r="C549" s="31">
        <f>(A549+B549)/2</f>
        <v>97.5</v>
      </c>
      <c r="D549" s="27">
        <f>0+( 0.000000000001765381*F549^4 - 0.00000001161379*F549^3 + 0.00002640694*F549^2 - 0.0275703* F549 + 119.021)</f>
        <v>110.09848963601858</v>
      </c>
      <c r="E549" s="27">
        <v>2129</v>
      </c>
      <c r="F549" s="28" t="s">
        <v>687</v>
      </c>
      <c r="G549" s="27">
        <f t="shared" si="8"/>
        <v>2018.9015103639815</v>
      </c>
    </row>
    <row r="550" spans="1:7" x14ac:dyDescent="0.2">
      <c r="A550" s="27">
        <v>125</v>
      </c>
      <c r="B550" s="27">
        <v>115</v>
      </c>
      <c r="C550" s="31">
        <f>(A550+B550)/2</f>
        <v>120</v>
      </c>
      <c r="D550" s="27">
        <f>0+( 0.000000000001765381*F550^4 - 0.00000001161379*F550^3 + 0.00002640694*F550^2 - 0.0275703* F550 + 119.021)</f>
        <v>110.09054992790017</v>
      </c>
      <c r="E550" s="27">
        <v>2224</v>
      </c>
      <c r="F550" s="28" t="s">
        <v>688</v>
      </c>
      <c r="G550" s="27">
        <f t="shared" si="8"/>
        <v>2113.9094500720998</v>
      </c>
    </row>
    <row r="551" spans="1:7" x14ac:dyDescent="0.2">
      <c r="A551" s="27">
        <v>109</v>
      </c>
      <c r="B551" s="27">
        <v>108</v>
      </c>
      <c r="C551" s="31">
        <f>(A551+B551)/2</f>
        <v>108.5</v>
      </c>
      <c r="D551" s="27">
        <f>0+( 0.000000000001765381*F551^4 - 0.00000001161379*F551^3 + 0.00002640694*F551^2 - 0.0275703* F551 + 119.021)</f>
        <v>110.08263120933549</v>
      </c>
      <c r="E551" s="27">
        <v>2344</v>
      </c>
      <c r="F551" s="28" t="s">
        <v>689</v>
      </c>
      <c r="G551" s="27">
        <f t="shared" si="8"/>
        <v>2233.9173687906646</v>
      </c>
    </row>
    <row r="552" spans="1:7" x14ac:dyDescent="0.2">
      <c r="A552" s="27">
        <v>107</v>
      </c>
      <c r="B552" s="27">
        <v>122</v>
      </c>
      <c r="C552" s="31">
        <f>(A552+B552)/2</f>
        <v>114.5</v>
      </c>
      <c r="D552" s="27">
        <f>0+( 0.000000000001765381*F552^4 - 0.00000001161379*F552^3 + 0.00002640694*F552^2 - 0.0275703* F552 + 119.021)</f>
        <v>110.07473343388125</v>
      </c>
      <c r="E552" s="27">
        <v>2504</v>
      </c>
      <c r="F552" s="28" t="s">
        <v>690</v>
      </c>
      <c r="G552" s="27">
        <f t="shared" si="8"/>
        <v>2393.9252665661188</v>
      </c>
    </row>
    <row r="553" spans="1:7" x14ac:dyDescent="0.2">
      <c r="A553" s="27">
        <v>117</v>
      </c>
      <c r="B553" s="27">
        <v>104</v>
      </c>
      <c r="C553" s="31">
        <f>(A553+B553)/2</f>
        <v>110.5</v>
      </c>
      <c r="D553" s="27">
        <f>0+( 0.000000000001765381*F553^4 - 0.00000001161379*F553^3 + 0.00002640694*F553^2 - 0.0275703* F553 + 119.021)</f>
        <v>110.06685655513658</v>
      </c>
      <c r="E553" s="27">
        <v>2664</v>
      </c>
      <c r="F553" s="28" t="s">
        <v>691</v>
      </c>
      <c r="G553" s="27">
        <f t="shared" si="8"/>
        <v>2553.9331434448636</v>
      </c>
    </row>
    <row r="554" spans="1:7" x14ac:dyDescent="0.2">
      <c r="A554" s="27">
        <v>91</v>
      </c>
      <c r="B554" s="27">
        <v>99</v>
      </c>
      <c r="C554" s="31">
        <f>(A554+B554)/2</f>
        <v>95</v>
      </c>
      <c r="D554" s="27">
        <f>0+( 0.000000000001765381*F554^4 - 0.00000001161379*F554^3 + 0.00002640694*F554^2 - 0.0275703* F554 + 119.021)</f>
        <v>110.05900052674295</v>
      </c>
      <c r="E554" s="27">
        <v>2722</v>
      </c>
      <c r="F554" s="28" t="s">
        <v>692</v>
      </c>
      <c r="G554" s="27">
        <f t="shared" si="8"/>
        <v>2611.9409994732569</v>
      </c>
    </row>
    <row r="555" spans="1:7" x14ac:dyDescent="0.2">
      <c r="A555" s="27">
        <v>109</v>
      </c>
      <c r="B555" s="27">
        <v>114</v>
      </c>
      <c r="C555" s="31">
        <f>(A555+B555)/2</f>
        <v>111.5</v>
      </c>
      <c r="D555" s="27">
        <f>0+( 0.000000000001765381*F555^4 - 0.00000001161379*F555^3 + 0.00002640694*F555^2 - 0.0275703* F555 + 119.021)</f>
        <v>110.05116530238418</v>
      </c>
      <c r="E555" s="27">
        <v>2781</v>
      </c>
      <c r="F555" s="28" t="s">
        <v>693</v>
      </c>
      <c r="G555" s="27">
        <f t="shared" si="8"/>
        <v>2670.9488346976159</v>
      </c>
    </row>
    <row r="556" spans="1:7" x14ac:dyDescent="0.2">
      <c r="A556" s="27">
        <v>138</v>
      </c>
      <c r="B556" s="27">
        <v>116</v>
      </c>
      <c r="C556" s="31">
        <f>(A556+B556)/2</f>
        <v>127</v>
      </c>
      <c r="D556" s="27">
        <f>0+( 0.000000000001765381*F556^4 - 0.00000001161379*F556^3 + 0.00002640694*F556^2 - 0.0275703* F556 + 119.021)</f>
        <v>110.04335083578651</v>
      </c>
      <c r="E556" s="27">
        <v>2795</v>
      </c>
      <c r="F556" s="28" t="s">
        <v>694</v>
      </c>
      <c r="G556" s="27">
        <f t="shared" si="8"/>
        <v>2684.9566491642136</v>
      </c>
    </row>
    <row r="557" spans="1:7" x14ac:dyDescent="0.2">
      <c r="A557" s="27">
        <v>107</v>
      </c>
      <c r="B557" s="27">
        <v>121</v>
      </c>
      <c r="C557" s="31">
        <f>(A557+B557)/2</f>
        <v>114</v>
      </c>
      <c r="D557" s="27">
        <f>0+( 0.000000000001765381*F557^4 - 0.00000001161379*F557^3 + 0.00002640694*F557^2 - 0.0275703* F557 + 119.021)</f>
        <v>110.03555708071852</v>
      </c>
      <c r="E557" s="27">
        <v>2783</v>
      </c>
      <c r="F557" s="28" t="s">
        <v>695</v>
      </c>
      <c r="G557" s="27">
        <f t="shared" si="8"/>
        <v>2672.9644429192813</v>
      </c>
    </row>
    <row r="558" spans="1:7" x14ac:dyDescent="0.2">
      <c r="A558" s="27">
        <v>122</v>
      </c>
      <c r="B558" s="27">
        <v>100</v>
      </c>
      <c r="C558" s="31">
        <f>(A558+B558)/2</f>
        <v>111</v>
      </c>
      <c r="D558" s="27">
        <f>0+( 0.000000000001765381*F558^4 - 0.00000001161379*F558^3 + 0.00002640694*F558^2 - 0.0275703* F558 + 119.021)</f>
        <v>110.02778399099114</v>
      </c>
      <c r="E558" s="27">
        <v>2835</v>
      </c>
      <c r="F558" s="28" t="s">
        <v>696</v>
      </c>
      <c r="G558" s="27">
        <f t="shared" si="8"/>
        <v>2724.9722160090087</v>
      </c>
    </row>
    <row r="559" spans="1:7" x14ac:dyDescent="0.2">
      <c r="A559" s="27">
        <v>110</v>
      </c>
      <c r="B559" s="27">
        <v>105</v>
      </c>
      <c r="C559" s="31">
        <f>(A559+B559)/2</f>
        <v>107.5</v>
      </c>
      <c r="D559" s="27">
        <f>0+( 0.000000000001765381*F559^4 - 0.00000001161379*F559^3 + 0.00002640694*F559^2 - 0.0275703* F559 + 119.021)</f>
        <v>110.02003152045771</v>
      </c>
      <c r="E559" s="27">
        <v>2946</v>
      </c>
      <c r="F559" s="28" t="s">
        <v>697</v>
      </c>
      <c r="G559" s="27">
        <f t="shared" si="8"/>
        <v>2835.9799684795421</v>
      </c>
    </row>
    <row r="560" spans="1:7" x14ac:dyDescent="0.2">
      <c r="A560" s="27">
        <v>100</v>
      </c>
      <c r="B560" s="27">
        <v>94</v>
      </c>
      <c r="C560" s="31">
        <f>(A560+B560)/2</f>
        <v>97</v>
      </c>
      <c r="D560" s="27">
        <f>0+( 0.000000000001765381*F560^4 - 0.00000001161379*F560^3 + 0.00002640694*F560^2 - 0.0275703* F560 + 119.021)</f>
        <v>110.01229962301389</v>
      </c>
      <c r="E560" s="27">
        <v>3122</v>
      </c>
      <c r="F560" s="28" t="s">
        <v>698</v>
      </c>
      <c r="G560" s="27">
        <f t="shared" si="8"/>
        <v>3011.9877003769861</v>
      </c>
    </row>
    <row r="561" spans="1:7" x14ac:dyDescent="0.2">
      <c r="A561" s="27">
        <v>104</v>
      </c>
      <c r="B561" s="27">
        <v>116</v>
      </c>
      <c r="C561" s="31">
        <f>(A561+B561)/2</f>
        <v>110</v>
      </c>
      <c r="D561" s="27">
        <f>0+( 0.000000000001765381*F561^4 - 0.00000001161379*F561^3 + 0.00002640694*F561^2 - 0.0275703* F561 + 119.021)</f>
        <v>110.00458825259777</v>
      </c>
      <c r="E561" s="27">
        <v>3336</v>
      </c>
      <c r="F561" s="28" t="s">
        <v>699</v>
      </c>
      <c r="G561" s="27">
        <f t="shared" si="8"/>
        <v>3225.9954117474022</v>
      </c>
    </row>
    <row r="562" spans="1:7" x14ac:dyDescent="0.2">
      <c r="A562" s="27">
        <v>89</v>
      </c>
      <c r="B562" s="27">
        <v>116</v>
      </c>
      <c r="C562" s="31">
        <f>(A562+B562)/2</f>
        <v>102.5</v>
      </c>
      <c r="D562" s="27">
        <f>0+( 0.000000000001765381*F562^4 - 0.00000001161379*F562^3 + 0.00002640694*F562^2 - 0.0275703* F562 + 119.021)</f>
        <v>109.99689736318976</v>
      </c>
      <c r="E562" s="27">
        <v>3513</v>
      </c>
      <c r="F562" s="28" t="s">
        <v>700</v>
      </c>
      <c r="G562" s="27">
        <f t="shared" si="8"/>
        <v>3403.0031026368101</v>
      </c>
    </row>
    <row r="563" spans="1:7" x14ac:dyDescent="0.2">
      <c r="A563" s="27">
        <v>114</v>
      </c>
      <c r="B563" s="27">
        <v>109</v>
      </c>
      <c r="C563" s="31">
        <f>(A563+B563)/2</f>
        <v>111.5</v>
      </c>
      <c r="D563" s="27">
        <f>0+( 0.000000000001765381*F563^4 - 0.00000001161379*F563^3 + 0.00002640694*F563^2 - 0.0275703* F563 + 119.021)</f>
        <v>109.98922690881267</v>
      </c>
      <c r="E563" s="27">
        <v>3748</v>
      </c>
      <c r="F563" s="28" t="s">
        <v>701</v>
      </c>
      <c r="G563" s="27">
        <f t="shared" si="8"/>
        <v>3638.0107730911873</v>
      </c>
    </row>
    <row r="564" spans="1:7" x14ac:dyDescent="0.2">
      <c r="A564" s="27">
        <v>104</v>
      </c>
      <c r="B564" s="27">
        <v>111</v>
      </c>
      <c r="C564" s="31">
        <f>(A564+B564)/2</f>
        <v>107.5</v>
      </c>
      <c r="D564" s="27">
        <f>0+( 0.000000000001765381*F564^4 - 0.00000001161379*F564^3 + 0.00002640694*F564^2 - 0.0275703* F564 + 119.021)</f>
        <v>109.98157684353164</v>
      </c>
      <c r="E564" s="27">
        <v>3850</v>
      </c>
      <c r="F564" s="28" t="s">
        <v>702</v>
      </c>
      <c r="G564" s="27">
        <f t="shared" si="8"/>
        <v>3740.0184231564685</v>
      </c>
    </row>
    <row r="565" spans="1:7" x14ac:dyDescent="0.2">
      <c r="A565" s="27">
        <v>126</v>
      </c>
      <c r="B565" s="27">
        <v>105</v>
      </c>
      <c r="C565" s="31">
        <f>(A565+B565)/2</f>
        <v>115.5</v>
      </c>
      <c r="D565" s="27">
        <f>0+( 0.000000000001765381*F565^4 - 0.00000001161379*F565^3 + 0.00002640694*F565^2 - 0.0275703* F565 + 119.021)</f>
        <v>109.97394712145423</v>
      </c>
      <c r="E565" s="27">
        <v>3947</v>
      </c>
      <c r="F565" s="28" t="s">
        <v>703</v>
      </c>
      <c r="G565" s="27">
        <f t="shared" si="8"/>
        <v>3837.0260528785457</v>
      </c>
    </row>
    <row r="566" spans="1:7" x14ac:dyDescent="0.2">
      <c r="A566" s="27">
        <v>110</v>
      </c>
      <c r="B566" s="27">
        <v>122</v>
      </c>
      <c r="C566" s="31">
        <f>(A566+B566)/2</f>
        <v>116</v>
      </c>
      <c r="D566" s="27">
        <f>0+( 0.000000000001765381*F566^4 - 0.00000001161379*F566^3 + 0.00002640694*F566^2 - 0.0275703* F566 + 119.021)</f>
        <v>109.96633769673033</v>
      </c>
      <c r="E566" s="27">
        <v>4028</v>
      </c>
      <c r="F566" s="28" t="s">
        <v>704</v>
      </c>
      <c r="G566" s="27">
        <f t="shared" si="8"/>
        <v>3918.0336623032695</v>
      </c>
    </row>
    <row r="567" spans="1:7" x14ac:dyDescent="0.2">
      <c r="A567" s="27">
        <v>107</v>
      </c>
      <c r="B567" s="27">
        <v>126</v>
      </c>
      <c r="C567" s="31">
        <f>(A567+B567)/2</f>
        <v>116.5</v>
      </c>
      <c r="D567" s="27">
        <f>0+( 0.000000000001765381*F567^4 - 0.00000001161379*F567^3 + 0.00002640694*F567^2 - 0.0275703* F567 + 119.021)</f>
        <v>109.95874852355222</v>
      </c>
      <c r="E567" s="27">
        <v>4014</v>
      </c>
      <c r="F567" s="28" t="s">
        <v>705</v>
      </c>
      <c r="G567" s="27">
        <f t="shared" si="8"/>
        <v>3904.041251476448</v>
      </c>
    </row>
    <row r="568" spans="1:7" x14ac:dyDescent="0.2">
      <c r="A568" s="27">
        <v>87</v>
      </c>
      <c r="B568" s="27">
        <v>108</v>
      </c>
      <c r="C568" s="31">
        <f>(A568+B568)/2</f>
        <v>97.5</v>
      </c>
      <c r="D568" s="27">
        <f>0+( 0.000000000001765381*F568^4 - 0.00000001161379*F568^3 + 0.00002640694*F568^2 - 0.0275703* F568 + 119.021)</f>
        <v>109.95117955615453</v>
      </c>
      <c r="E568" s="27">
        <v>4047</v>
      </c>
      <c r="F568" s="28" t="s">
        <v>706</v>
      </c>
      <c r="G568" s="27">
        <f t="shared" si="8"/>
        <v>3937.0488204438457</v>
      </c>
    </row>
    <row r="569" spans="1:7" x14ac:dyDescent="0.2">
      <c r="A569" s="27">
        <v>117</v>
      </c>
      <c r="B569" s="27">
        <v>113</v>
      </c>
      <c r="C569" s="31">
        <f>(A569+B569)/2</f>
        <v>115</v>
      </c>
      <c r="D569" s="27">
        <f>0+( 0.000000000001765381*F569^4 - 0.00000001161379*F569^3 + 0.00002640694*F569^2 - 0.0275703* F569 + 119.021)</f>
        <v>109.94363074881429</v>
      </c>
      <c r="E569" s="27">
        <v>4077</v>
      </c>
      <c r="F569" s="28" t="s">
        <v>707</v>
      </c>
      <c r="G569" s="27">
        <f t="shared" si="8"/>
        <v>3967.0563692511855</v>
      </c>
    </row>
    <row r="570" spans="1:7" x14ac:dyDescent="0.2">
      <c r="A570" s="27">
        <v>91</v>
      </c>
      <c r="B570" s="27">
        <v>100</v>
      </c>
      <c r="C570" s="31">
        <f>(A570+B570)/2</f>
        <v>95.5</v>
      </c>
      <c r="D570" s="27">
        <f>0+( 0.000000000001765381*F570^4 - 0.00000001161379*F570^3 + 0.00002640694*F570^2 - 0.0275703* F570 + 119.021)</f>
        <v>109.93610205585085</v>
      </c>
      <c r="E570" s="27">
        <v>4081</v>
      </c>
      <c r="F570" s="28" t="s">
        <v>708</v>
      </c>
      <c r="G570" s="27">
        <f t="shared" si="8"/>
        <v>3971.0638979441492</v>
      </c>
    </row>
    <row r="571" spans="1:7" x14ac:dyDescent="0.2">
      <c r="A571" s="27">
        <v>110</v>
      </c>
      <c r="B571" s="27">
        <v>105</v>
      </c>
      <c r="C571" s="31">
        <f>(A571+B571)/2</f>
        <v>107.5</v>
      </c>
      <c r="D571" s="27">
        <f>0+( 0.000000000001765381*F571^4 - 0.00000001161379*F571^3 + 0.00002640694*F571^2 - 0.0275703* F571 + 119.021)</f>
        <v>109.92859343162598</v>
      </c>
      <c r="E571" s="27">
        <v>4063</v>
      </c>
      <c r="F571" s="28" t="s">
        <v>709</v>
      </c>
      <c r="G571" s="27">
        <f t="shared" si="8"/>
        <v>3953.0714065683742</v>
      </c>
    </row>
    <row r="572" spans="1:7" x14ac:dyDescent="0.2">
      <c r="A572" s="27">
        <v>105</v>
      </c>
      <c r="B572" s="27">
        <v>103</v>
      </c>
      <c r="C572" s="31">
        <f>(A572+B572)/2</f>
        <v>104</v>
      </c>
      <c r="D572" s="27">
        <f>0+( 0.000000000001765381*F572^4 - 0.00000001161379*F572^3 + 0.00002640694*F572^2 - 0.0275703* F572 + 119.021)</f>
        <v>109.92110483054381</v>
      </c>
      <c r="E572" s="27">
        <v>4039</v>
      </c>
      <c r="F572" s="28" t="s">
        <v>710</v>
      </c>
      <c r="G572" s="27">
        <f t="shared" si="8"/>
        <v>3929.0788951694562</v>
      </c>
    </row>
    <row r="573" spans="1:7" x14ac:dyDescent="0.2">
      <c r="A573" s="27">
        <v>101</v>
      </c>
      <c r="B573" s="27">
        <v>92</v>
      </c>
      <c r="C573" s="31">
        <f>(A573+B573)/2</f>
        <v>96.5</v>
      </c>
      <c r="D573" s="27">
        <f>0+( 0.000000000001765381*F573^4 - 0.00000001161379*F573^3 + 0.00002640694*F573^2 - 0.0275703* F573 + 119.021)</f>
        <v>109.91363620705081</v>
      </c>
      <c r="E573" s="27">
        <v>4017</v>
      </c>
      <c r="F573" s="28" t="s">
        <v>711</v>
      </c>
      <c r="G573" s="27">
        <f t="shared" si="8"/>
        <v>3907.0863637929492</v>
      </c>
    </row>
    <row r="574" spans="1:7" x14ac:dyDescent="0.2">
      <c r="A574" s="27">
        <v>105</v>
      </c>
      <c r="B574" s="27">
        <v>129</v>
      </c>
      <c r="C574" s="31">
        <f>(A574+B574)/2</f>
        <v>117</v>
      </c>
      <c r="D574" s="27">
        <f>0+( 0.000000000001765381*F574^4 - 0.00000001161379*F574^3 + 0.00002640694*F574^2 - 0.0275703* F574 + 119.021)</f>
        <v>109.90618751563584</v>
      </c>
      <c r="E574" s="27">
        <v>3976</v>
      </c>
      <c r="F574" s="28" t="s">
        <v>712</v>
      </c>
      <c r="G574" s="27">
        <f t="shared" si="8"/>
        <v>3866.0938124843642</v>
      </c>
    </row>
    <row r="575" spans="1:7" x14ac:dyDescent="0.2">
      <c r="A575" s="27">
        <v>107</v>
      </c>
      <c r="B575" s="27">
        <v>100</v>
      </c>
      <c r="C575" s="31">
        <f>(A575+B575)/2</f>
        <v>103.5</v>
      </c>
      <c r="D575" s="27">
        <f>0+( 0.000000000001765381*F575^4 - 0.00000001161379*F575^3 + 0.00002640694*F575^2 - 0.0275703* F575 + 119.021)</f>
        <v>109.89875871083012</v>
      </c>
      <c r="E575" s="27">
        <v>3816</v>
      </c>
      <c r="F575" s="28" t="s">
        <v>713</v>
      </c>
      <c r="G575" s="27">
        <f t="shared" si="8"/>
        <v>3706.10124128917</v>
      </c>
    </row>
    <row r="576" spans="1:7" x14ac:dyDescent="0.2">
      <c r="A576" s="27">
        <v>115</v>
      </c>
      <c r="B576" s="27">
        <v>112</v>
      </c>
      <c r="C576" s="31">
        <f>(A576+B576)/2</f>
        <v>113.5</v>
      </c>
      <c r="D576" s="27">
        <f>0+( 0.000000000001765381*F576^4 - 0.00000001161379*F576^3 + 0.00002640694*F576^2 - 0.0275703* F576 + 119.021)</f>
        <v>109.89134974720726</v>
      </c>
      <c r="E576" s="27">
        <v>3681</v>
      </c>
      <c r="F576" s="28" t="s">
        <v>714</v>
      </c>
      <c r="G576" s="27">
        <f t="shared" si="8"/>
        <v>3571.1086502527928</v>
      </c>
    </row>
    <row r="577" spans="1:7" x14ac:dyDescent="0.2">
      <c r="A577" s="27">
        <v>128</v>
      </c>
      <c r="B577" s="27">
        <v>110</v>
      </c>
      <c r="C577" s="31">
        <f>(A577+B577)/2</f>
        <v>119</v>
      </c>
      <c r="D577" s="27">
        <f>0+( 0.000000000001765381*F577^4 - 0.00000001161379*F577^3 + 0.00002640694*F577^2 - 0.0275703* F577 + 119.021)</f>
        <v>109.8839605793832</v>
      </c>
      <c r="E577" s="27">
        <v>3541</v>
      </c>
      <c r="F577" s="28" t="s">
        <v>715</v>
      </c>
      <c r="G577" s="27">
        <f t="shared" si="8"/>
        <v>3431.1160394206167</v>
      </c>
    </row>
    <row r="578" spans="1:7" x14ac:dyDescent="0.2">
      <c r="A578" s="27">
        <v>113</v>
      </c>
      <c r="B578" s="27">
        <v>121</v>
      </c>
      <c r="C578" s="31">
        <f>(A578+B578)/2</f>
        <v>117</v>
      </c>
      <c r="D578" s="27">
        <f>0+( 0.000000000001765381*F578^4 - 0.00000001161379*F578^3 + 0.00002640694*F578^2 - 0.0275703* F578 + 119.021)</f>
        <v>109.8765911620163</v>
      </c>
      <c r="E578" s="27">
        <v>3348</v>
      </c>
      <c r="F578" s="28" t="s">
        <v>716</v>
      </c>
      <c r="G578" s="27">
        <f t="shared" si="8"/>
        <v>3238.1234088379838</v>
      </c>
    </row>
    <row r="579" spans="1:7" x14ac:dyDescent="0.2">
      <c r="A579" s="27">
        <v>113</v>
      </c>
      <c r="B579" s="27">
        <v>118</v>
      </c>
      <c r="C579" s="31">
        <f>(A579+B579)/2</f>
        <v>115.5</v>
      </c>
      <c r="D579" s="27">
        <f>0+( 0.000000000001765381*F579^4 - 0.00000001161379*F579^3 + 0.00002640694*F579^2 - 0.0275703* F579 + 119.021)</f>
        <v>109.86924144980725</v>
      </c>
      <c r="E579" s="27">
        <v>3226</v>
      </c>
      <c r="F579" s="28" t="s">
        <v>717</v>
      </c>
      <c r="G579" s="27">
        <f t="shared" ref="G579:G642" si="9">(E579-D579)</f>
        <v>3116.1307585501927</v>
      </c>
    </row>
    <row r="580" spans="1:7" x14ac:dyDescent="0.2">
      <c r="A580" s="27">
        <v>110</v>
      </c>
      <c r="B580" s="27">
        <v>114</v>
      </c>
      <c r="C580" s="31">
        <f>(A580+B580)/2</f>
        <v>112</v>
      </c>
      <c r="D580" s="27">
        <f>0+( 0.000000000001765381*F580^4 - 0.00000001161379*F580^3 + 0.00002640694*F580^2 - 0.0275703* F580 + 119.021)</f>
        <v>109.86191139749913</v>
      </c>
      <c r="E580" s="27">
        <v>3180</v>
      </c>
      <c r="F580" s="28" t="s">
        <v>718</v>
      </c>
      <c r="G580" s="27">
        <f t="shared" si="9"/>
        <v>3070.1380886025008</v>
      </c>
    </row>
    <row r="581" spans="1:7" x14ac:dyDescent="0.2">
      <c r="A581" s="27">
        <v>126</v>
      </c>
      <c r="B581" s="27">
        <v>111</v>
      </c>
      <c r="C581" s="31">
        <f>(A581+B581)/2</f>
        <v>118.5</v>
      </c>
      <c r="D581" s="27">
        <f>0+( 0.000000000001765381*F581^4 - 0.00000001161379*F581^3 + 0.00002640694*F581^2 - 0.0275703* F581 + 119.021)</f>
        <v>109.85460095987736</v>
      </c>
      <c r="E581" s="27">
        <v>3183</v>
      </c>
      <c r="F581" s="28" t="s">
        <v>719</v>
      </c>
      <c r="G581" s="27">
        <f t="shared" si="9"/>
        <v>3073.1453990401228</v>
      </c>
    </row>
    <row r="582" spans="1:7" x14ac:dyDescent="0.2">
      <c r="A582" s="27">
        <v>94</v>
      </c>
      <c r="B582" s="27">
        <v>111</v>
      </c>
      <c r="C582" s="31">
        <f>(A582+B582)/2</f>
        <v>102.5</v>
      </c>
      <c r="D582" s="27">
        <f>0+( 0.000000000001765381*F582^4 - 0.00000001161379*F582^3 + 0.00002640694*F582^2 - 0.0275703* F582 + 119.021)</f>
        <v>109.84731009176976</v>
      </c>
      <c r="E582" s="27">
        <v>3238</v>
      </c>
      <c r="F582" s="28" t="s">
        <v>720</v>
      </c>
      <c r="G582" s="27">
        <f t="shared" si="9"/>
        <v>3128.1526899082301</v>
      </c>
    </row>
    <row r="583" spans="1:7" x14ac:dyDescent="0.2">
      <c r="A583" s="27">
        <v>112</v>
      </c>
      <c r="B583" s="27">
        <v>103</v>
      </c>
      <c r="C583" s="31">
        <f>(A583+B583)/2</f>
        <v>107.5</v>
      </c>
      <c r="D583" s="27">
        <f>0+( 0.000000000001765381*F583^4 - 0.00000001161379*F583^3 + 0.00002640694*F583^2 - 0.0275703* F583 + 119.021)</f>
        <v>109.84003874804652</v>
      </c>
      <c r="E583" s="27">
        <v>3258</v>
      </c>
      <c r="F583" s="28" t="s">
        <v>721</v>
      </c>
      <c r="G583" s="27">
        <f t="shared" si="9"/>
        <v>3148.1599612519535</v>
      </c>
    </row>
    <row r="584" spans="1:7" x14ac:dyDescent="0.2">
      <c r="A584" s="27">
        <v>104</v>
      </c>
      <c r="B584" s="27">
        <v>115</v>
      </c>
      <c r="C584" s="31">
        <f>(A584+B584)/2</f>
        <v>109.5</v>
      </c>
      <c r="D584" s="27">
        <f>0+( 0.000000000001765381*F584^4 - 0.00000001161379*F584^3 + 0.00002640694*F584^2 - 0.0275703* F584 + 119.021)</f>
        <v>109.83278688362017</v>
      </c>
      <c r="E584" s="27">
        <v>3327</v>
      </c>
      <c r="F584" s="28" t="s">
        <v>722</v>
      </c>
      <c r="G584" s="27">
        <f t="shared" si="9"/>
        <v>3217.16721311638</v>
      </c>
    </row>
    <row r="585" spans="1:7" x14ac:dyDescent="0.2">
      <c r="A585" s="27">
        <v>108</v>
      </c>
      <c r="B585" s="27">
        <v>127</v>
      </c>
      <c r="C585" s="31">
        <f>(A585+B585)/2</f>
        <v>117.5</v>
      </c>
      <c r="D585" s="27">
        <f>0+( 0.000000000001765381*F585^4 - 0.00000001161379*F585^3 + 0.00002640694*F585^2 - 0.0275703* F585 + 119.021)</f>
        <v>109.82555445344565</v>
      </c>
      <c r="E585" s="27">
        <v>3385</v>
      </c>
      <c r="F585" s="28" t="s">
        <v>723</v>
      </c>
      <c r="G585" s="27">
        <f t="shared" si="9"/>
        <v>3275.1744455465541</v>
      </c>
    </row>
    <row r="586" spans="1:7" x14ac:dyDescent="0.2">
      <c r="A586" s="27">
        <v>100</v>
      </c>
      <c r="B586" s="27">
        <v>108</v>
      </c>
      <c r="C586" s="31">
        <f>(A586+B586)/2</f>
        <v>104</v>
      </c>
      <c r="D586" s="27">
        <f>0+( 0.000000000001765381*F586^4 - 0.00000001161379*F586^3 + 0.00002640694*F586^2 - 0.0275703* F586 + 119.021)</f>
        <v>109.81834141252023</v>
      </c>
      <c r="E586" s="27">
        <v>3460</v>
      </c>
      <c r="F586" s="28" t="s">
        <v>724</v>
      </c>
      <c r="G586" s="27">
        <f t="shared" si="9"/>
        <v>3350.1816585874799</v>
      </c>
    </row>
    <row r="587" spans="1:7" x14ac:dyDescent="0.2">
      <c r="A587" s="27">
        <v>93</v>
      </c>
      <c r="B587" s="27">
        <v>127</v>
      </c>
      <c r="C587" s="31">
        <f>(A587+B587)/2</f>
        <v>110</v>
      </c>
      <c r="D587" s="27">
        <f>0+( 0.000000000001765381*F587^4 - 0.00000001161379*F587^3 + 0.00002640694*F587^2 - 0.0275703* F587 + 119.021)</f>
        <v>109.81114771588356</v>
      </c>
      <c r="E587" s="27">
        <v>3576</v>
      </c>
      <c r="F587" s="28" t="s">
        <v>725</v>
      </c>
      <c r="G587" s="27">
        <f t="shared" si="9"/>
        <v>3466.1888522841164</v>
      </c>
    </row>
    <row r="588" spans="1:7" x14ac:dyDescent="0.2">
      <c r="A588" s="27">
        <v>112</v>
      </c>
      <c r="B588" s="27">
        <v>122</v>
      </c>
      <c r="C588" s="31">
        <f>(A588+B588)/2</f>
        <v>117</v>
      </c>
      <c r="D588" s="27">
        <f>0+( 0.000000000001765381*F588^4 - 0.00000001161379*F588^3 + 0.00002640694*F588^2 - 0.0275703* F588 + 119.021)</f>
        <v>109.80397331861768</v>
      </c>
      <c r="E588" s="27">
        <v>3690</v>
      </c>
      <c r="F588" s="28" t="s">
        <v>726</v>
      </c>
      <c r="G588" s="27">
        <f t="shared" si="9"/>
        <v>3580.1960266813821</v>
      </c>
    </row>
    <row r="589" spans="1:7" x14ac:dyDescent="0.2">
      <c r="A589" s="27">
        <v>120</v>
      </c>
      <c r="B589" s="27">
        <v>98</v>
      </c>
      <c r="C589" s="31">
        <f>(A589+B589)/2</f>
        <v>109</v>
      </c>
      <c r="D589" s="27">
        <f>0+( 0.000000000001765381*F589^4 - 0.00000001161379*F589^3 + 0.00002640694*F589^2 - 0.0275703* F589 + 119.021)</f>
        <v>109.79681817584698</v>
      </c>
      <c r="E589" s="27">
        <v>3783</v>
      </c>
      <c r="F589" s="28" t="s">
        <v>727</v>
      </c>
      <c r="G589" s="27">
        <f t="shared" si="9"/>
        <v>3673.203181824153</v>
      </c>
    </row>
    <row r="590" spans="1:7" x14ac:dyDescent="0.2">
      <c r="A590" s="27">
        <v>95</v>
      </c>
      <c r="B590" s="27">
        <v>103</v>
      </c>
      <c r="C590" s="31">
        <f>(A590+B590)/2</f>
        <v>99</v>
      </c>
      <c r="D590" s="27">
        <f>0+( 0.000000000001765381*F590^4 - 0.00000001161379*F590^3 + 0.00002640694*F590^2 - 0.0275703* F590 + 119.021)</f>
        <v>109.78968224273822</v>
      </c>
      <c r="E590" s="27">
        <v>3836</v>
      </c>
      <c r="F590" s="28" t="s">
        <v>728</v>
      </c>
      <c r="G590" s="27">
        <f t="shared" si="9"/>
        <v>3726.2103177572617</v>
      </c>
    </row>
    <row r="591" spans="1:7" x14ac:dyDescent="0.2">
      <c r="A591" s="27">
        <v>95</v>
      </c>
      <c r="B591" s="27">
        <v>90</v>
      </c>
      <c r="C591" s="31">
        <f>(A591+B591)/2</f>
        <v>92.5</v>
      </c>
      <c r="D591" s="27">
        <f>0+( 0.000000000001765381*F591^4 - 0.00000001161379*F591^3 + 0.00002640694*F591^2 - 0.0275703* F591 + 119.021)</f>
        <v>109.78256547450053</v>
      </c>
      <c r="E591" s="27">
        <v>3902</v>
      </c>
      <c r="F591" s="28" t="s">
        <v>729</v>
      </c>
      <c r="G591" s="27">
        <f t="shared" si="9"/>
        <v>3792.2174345254994</v>
      </c>
    </row>
    <row r="592" spans="1:7" x14ac:dyDescent="0.2">
      <c r="A592" s="27">
        <v>105</v>
      </c>
      <c r="B592" s="27">
        <v>113</v>
      </c>
      <c r="C592" s="31">
        <f>(A592+B592)/2</f>
        <v>109</v>
      </c>
      <c r="D592" s="27">
        <f>0+( 0.000000000001765381*F592^4 - 0.00000001161379*F592^3 + 0.00002640694*F592^2 - 0.0275703* F592 + 119.021)</f>
        <v>109.77546782638541</v>
      </c>
      <c r="E592" s="27">
        <v>3945</v>
      </c>
      <c r="F592" s="28" t="s">
        <v>730</v>
      </c>
      <c r="G592" s="27">
        <f t="shared" si="9"/>
        <v>3835.2245321736145</v>
      </c>
    </row>
    <row r="593" spans="1:7" x14ac:dyDescent="0.2">
      <c r="A593" s="27">
        <v>99</v>
      </c>
      <c r="B593" s="27">
        <v>113</v>
      </c>
      <c r="C593" s="31">
        <f>(A593+B593)/2</f>
        <v>106</v>
      </c>
      <c r="D593" s="27">
        <f>0+( 0.000000000001765381*F593^4 - 0.00000001161379*F593^3 + 0.00002640694*F593^2 - 0.0275703* F593 + 119.021)</f>
        <v>109.76838925368673</v>
      </c>
      <c r="E593" s="27">
        <v>3915</v>
      </c>
      <c r="F593" s="28" t="s">
        <v>731</v>
      </c>
      <c r="G593" s="27">
        <f t="shared" si="9"/>
        <v>3805.2316107463134</v>
      </c>
    </row>
    <row r="594" spans="1:7" x14ac:dyDescent="0.2">
      <c r="A594" s="27">
        <v>90</v>
      </c>
      <c r="B594" s="27">
        <v>113</v>
      </c>
      <c r="C594" s="31">
        <f>(A594+B594)/2</f>
        <v>101.5</v>
      </c>
      <c r="D594" s="27">
        <f>0+( 0.000000000001765381*F594^4 - 0.00000001161379*F594^3 + 0.00002640694*F594^2 - 0.0275703* F594 + 119.021)</f>
        <v>109.76132971174076</v>
      </c>
      <c r="E594" s="27">
        <v>3886</v>
      </c>
      <c r="F594" s="28" t="s">
        <v>732</v>
      </c>
      <c r="G594" s="27">
        <f t="shared" si="9"/>
        <v>3776.2386702882591</v>
      </c>
    </row>
    <row r="595" spans="1:7" x14ac:dyDescent="0.2">
      <c r="A595" s="27">
        <v>98</v>
      </c>
      <c r="B595" s="27">
        <v>119</v>
      </c>
      <c r="C595" s="31">
        <f>(A595+B595)/2</f>
        <v>108.5</v>
      </c>
      <c r="D595" s="27">
        <f>0+( 0.000000000001765381*F595^4 - 0.00000001161379*F595^3 + 0.00002640694*F595^2 - 0.0275703* F595 + 119.021)</f>
        <v>109.75428915592605</v>
      </c>
      <c r="E595" s="27">
        <v>3821</v>
      </c>
      <c r="F595" s="28" t="s">
        <v>733</v>
      </c>
      <c r="G595" s="27">
        <f t="shared" si="9"/>
        <v>3711.245710844074</v>
      </c>
    </row>
    <row r="596" spans="1:7" x14ac:dyDescent="0.2">
      <c r="A596" s="27">
        <v>130</v>
      </c>
      <c r="B596" s="27">
        <v>123</v>
      </c>
      <c r="C596" s="31">
        <f>(A596+B596)/2</f>
        <v>126.5</v>
      </c>
      <c r="D596" s="27">
        <f>0+( 0.000000000001765381*F596^4 - 0.00000001161379*F596^3 + 0.00002640694*F596^2 - 0.0275703* F596 + 119.021)</f>
        <v>109.74726754166362</v>
      </c>
      <c r="E596" s="27">
        <v>3820</v>
      </c>
      <c r="F596" s="28" t="s">
        <v>734</v>
      </c>
      <c r="G596" s="27">
        <f t="shared" si="9"/>
        <v>3710.2527324583366</v>
      </c>
    </row>
    <row r="597" spans="1:7" x14ac:dyDescent="0.2">
      <c r="A597" s="27">
        <v>95</v>
      </c>
      <c r="B597" s="27">
        <v>108</v>
      </c>
      <c r="C597" s="31">
        <f>(A597+B597)/2</f>
        <v>101.5</v>
      </c>
      <c r="D597" s="27">
        <f>0+( 0.000000000001765381*F597^4 - 0.00000001161379*F597^3 + 0.00002640694*F597^2 - 0.0275703* F597 + 119.021)</f>
        <v>109.74026482441681</v>
      </c>
      <c r="E597" s="27">
        <v>3816</v>
      </c>
      <c r="F597" s="28" t="s">
        <v>735</v>
      </c>
      <c r="G597" s="27">
        <f t="shared" si="9"/>
        <v>3706.259735175583</v>
      </c>
    </row>
    <row r="598" spans="1:7" x14ac:dyDescent="0.2">
      <c r="A598" s="27">
        <v>119</v>
      </c>
      <c r="B598" s="27">
        <v>107</v>
      </c>
      <c r="C598" s="31">
        <f>(A598+B598)/2</f>
        <v>113</v>
      </c>
      <c r="D598" s="27">
        <f>0+( 0.000000000001765381*F598^4 - 0.00000001161379*F598^3 + 0.00002640694*F598^2 - 0.0275703* F598 + 119.021)</f>
        <v>109.73328095969134</v>
      </c>
      <c r="E598" s="27">
        <v>3832</v>
      </c>
      <c r="F598" s="28" t="s">
        <v>736</v>
      </c>
      <c r="G598" s="27">
        <f t="shared" si="9"/>
        <v>3722.2667190403085</v>
      </c>
    </row>
    <row r="599" spans="1:7" x14ac:dyDescent="0.2">
      <c r="A599" s="27">
        <v>97</v>
      </c>
      <c r="B599" s="27">
        <v>130</v>
      </c>
      <c r="C599" s="31">
        <f>(A599+B599)/2</f>
        <v>113.5</v>
      </c>
      <c r="D599" s="27">
        <f>0+( 0.000000000001765381*F599^4 - 0.00000001161379*F599^3 + 0.00002640694*F599^2 - 0.0275703* F599 + 119.021)</f>
        <v>109.72631590303527</v>
      </c>
      <c r="E599" s="27">
        <v>3864</v>
      </c>
      <c r="F599" s="28" t="s">
        <v>737</v>
      </c>
      <c r="G599" s="27">
        <f t="shared" si="9"/>
        <v>3754.2736840969646</v>
      </c>
    </row>
    <row r="600" spans="1:7" x14ac:dyDescent="0.2">
      <c r="A600" s="27">
        <v>114</v>
      </c>
      <c r="B600" s="27">
        <v>115</v>
      </c>
      <c r="C600" s="31">
        <f>(A600+B600)/2</f>
        <v>114.5</v>
      </c>
      <c r="D600" s="27">
        <f>0+( 0.000000000001765381*F600^4 - 0.00000001161379*F600^3 + 0.00002640694*F600^2 - 0.0275703* F600 + 119.021)</f>
        <v>109.7193696100391</v>
      </c>
      <c r="E600" s="27">
        <v>3919</v>
      </c>
      <c r="F600" s="28" t="s">
        <v>738</v>
      </c>
      <c r="G600" s="27">
        <f t="shared" si="9"/>
        <v>3809.2806303899611</v>
      </c>
    </row>
    <row r="601" spans="1:7" x14ac:dyDescent="0.2">
      <c r="A601" s="27">
        <v>86</v>
      </c>
      <c r="B601" s="27">
        <v>116</v>
      </c>
      <c r="C601" s="31">
        <f>(A601+B601)/2</f>
        <v>101</v>
      </c>
      <c r="D601" s="27">
        <f>0+( 0.000000000001765381*F601^4 - 0.00000001161379*F601^3 + 0.00002640694*F601^2 - 0.0275703* F601 + 119.021)</f>
        <v>109.7124420363356</v>
      </c>
      <c r="E601" s="27">
        <v>3928</v>
      </c>
      <c r="F601" s="28" t="s">
        <v>739</v>
      </c>
      <c r="G601" s="27">
        <f t="shared" si="9"/>
        <v>3818.2875579636643</v>
      </c>
    </row>
    <row r="602" spans="1:7" x14ac:dyDescent="0.2">
      <c r="A602" s="27">
        <v>104</v>
      </c>
      <c r="B602" s="27">
        <v>101</v>
      </c>
      <c r="C602" s="31">
        <f>(A602+B602)/2</f>
        <v>102.5</v>
      </c>
      <c r="D602" s="27">
        <f>0+( 0.000000000001765381*F602^4 - 0.00000001161379*F602^3 + 0.00002640694*F602^2 - 0.0275703* F602 + 119.021)</f>
        <v>109.7055331376</v>
      </c>
      <c r="E602" s="27">
        <v>3934</v>
      </c>
      <c r="F602" s="28" t="s">
        <v>740</v>
      </c>
      <c r="G602" s="27">
        <f t="shared" si="9"/>
        <v>3824.2944668624</v>
      </c>
    </row>
    <row r="603" spans="1:7" x14ac:dyDescent="0.2">
      <c r="A603" s="27">
        <v>107</v>
      </c>
      <c r="B603" s="27">
        <v>116</v>
      </c>
      <c r="C603" s="31">
        <f>(A603+B603)/2</f>
        <v>111.5</v>
      </c>
      <c r="D603" s="27">
        <f>0+( 0.000000000001765381*F603^4 - 0.00000001161379*F603^3 + 0.00002640694*F603^2 - 0.0275703* F603 + 119.021)</f>
        <v>109.69864286954984</v>
      </c>
      <c r="E603" s="27">
        <v>3921</v>
      </c>
      <c r="F603" s="28" t="s">
        <v>741</v>
      </c>
      <c r="G603" s="27">
        <f t="shared" si="9"/>
        <v>3811.30135713045</v>
      </c>
    </row>
    <row r="604" spans="1:7" x14ac:dyDescent="0.2">
      <c r="A604" s="27">
        <v>104</v>
      </c>
      <c r="B604" s="27">
        <v>94</v>
      </c>
      <c r="C604" s="31">
        <f>(A604+B604)/2</f>
        <v>99</v>
      </c>
      <c r="D604" s="27">
        <f>0+( 0.000000000001765381*F604^4 - 0.00000001161379*F604^3 + 0.00002640694*F604^2 - 0.0275703* F604 + 119.021)</f>
        <v>109.69177118794508</v>
      </c>
      <c r="E604" s="27">
        <v>3934</v>
      </c>
      <c r="F604" s="28" t="s">
        <v>742</v>
      </c>
      <c r="G604" s="27">
        <f t="shared" si="9"/>
        <v>3824.3082288120549</v>
      </c>
    </row>
    <row r="605" spans="1:7" x14ac:dyDescent="0.2">
      <c r="A605" s="27">
        <v>107</v>
      </c>
      <c r="B605" s="27">
        <v>93</v>
      </c>
      <c r="C605" s="31">
        <f>(A605+B605)/2</f>
        <v>100</v>
      </c>
      <c r="D605" s="27">
        <f>0+( 0.000000000001765381*F605^4 - 0.00000001161379*F605^3 + 0.00002640694*F605^2 - 0.0275703* F605 + 119.021)</f>
        <v>109.684918048588</v>
      </c>
      <c r="E605" s="27">
        <v>3996</v>
      </c>
      <c r="F605" s="28" t="s">
        <v>743</v>
      </c>
      <c r="G605" s="27">
        <f t="shared" si="9"/>
        <v>3886.3150819514121</v>
      </c>
    </row>
    <row r="606" spans="1:7" x14ac:dyDescent="0.2">
      <c r="A606" s="27">
        <v>107</v>
      </c>
      <c r="B606" s="27">
        <v>101</v>
      </c>
      <c r="C606" s="31">
        <f>(A606+B606)/2</f>
        <v>104</v>
      </c>
      <c r="D606" s="27">
        <f>0+( 0.000000000001765381*F606^4 - 0.00000001161379*F606^3 + 0.00002640694*F606^2 - 0.0275703* F606 + 119.021)</f>
        <v>109.67808340732326</v>
      </c>
      <c r="E606" s="27">
        <v>3959</v>
      </c>
      <c r="F606" s="28" t="s">
        <v>744</v>
      </c>
      <c r="G606" s="27">
        <f t="shared" si="9"/>
        <v>3849.3219165926766</v>
      </c>
    </row>
    <row r="607" spans="1:7" x14ac:dyDescent="0.2">
      <c r="A607" s="27">
        <v>119</v>
      </c>
      <c r="B607" s="27">
        <v>119</v>
      </c>
      <c r="C607" s="31">
        <f>(A607+B607)/2</f>
        <v>119</v>
      </c>
      <c r="D607" s="27">
        <f>0+( 0.000000000001765381*F607^4 - 0.00000001161379*F607^3 + 0.00002640694*F607^2 - 0.0275703* F607 + 119.021)</f>
        <v>109.67126722003792</v>
      </c>
      <c r="E607" s="27">
        <v>3926</v>
      </c>
      <c r="F607" s="28" t="s">
        <v>745</v>
      </c>
      <c r="G607" s="27">
        <f t="shared" si="9"/>
        <v>3816.3287327799621</v>
      </c>
    </row>
    <row r="608" spans="1:7" x14ac:dyDescent="0.2">
      <c r="A608" s="27">
        <v>116</v>
      </c>
      <c r="B608" s="27">
        <v>105</v>
      </c>
      <c r="C608" s="31">
        <f>(A608+B608)/2</f>
        <v>110.5</v>
      </c>
      <c r="D608" s="27">
        <f>0+( 0.000000000001765381*F608^4 - 0.00000001161379*F608^3 + 0.00002640694*F608^2 - 0.0275703* F608 + 119.021)</f>
        <v>109.66446944266136</v>
      </c>
      <c r="E608" s="27">
        <v>3968</v>
      </c>
      <c r="F608" s="28" t="s">
        <v>746</v>
      </c>
      <c r="G608" s="27">
        <f t="shared" si="9"/>
        <v>3858.3355305573386</v>
      </c>
    </row>
    <row r="609" spans="1:7" x14ac:dyDescent="0.2">
      <c r="A609" s="27">
        <v>116</v>
      </c>
      <c r="B609" s="27">
        <v>112</v>
      </c>
      <c r="C609" s="31">
        <f>(A609+B609)/2</f>
        <v>114</v>
      </c>
      <c r="D609" s="27">
        <f>0+( 0.000000000001765381*F609^4 - 0.00000001161379*F609^3 + 0.00002640694*F609^2 - 0.0275703* F609 + 119.021)</f>
        <v>109.65769003116539</v>
      </c>
      <c r="E609" s="27">
        <v>3907</v>
      </c>
      <c r="F609" s="28" t="s">
        <v>747</v>
      </c>
      <c r="G609" s="27">
        <f t="shared" si="9"/>
        <v>3797.3423099688348</v>
      </c>
    </row>
    <row r="610" spans="1:7" x14ac:dyDescent="0.2">
      <c r="A610" s="27">
        <v>101</v>
      </c>
      <c r="B610" s="27">
        <v>106</v>
      </c>
      <c r="C610" s="31">
        <f>(A610+B610)/2</f>
        <v>103.5</v>
      </c>
      <c r="D610" s="27">
        <f>0+( 0.000000000001765381*F610^4 - 0.00000001161379*F610^3 + 0.00002640694*F610^2 - 0.0275703* F610 + 119.021)</f>
        <v>109.65092894156413</v>
      </c>
      <c r="E610" s="27">
        <v>3943</v>
      </c>
      <c r="F610" s="28" t="s">
        <v>748</v>
      </c>
      <c r="G610" s="27">
        <f t="shared" si="9"/>
        <v>3833.349071058436</v>
      </c>
    </row>
    <row r="611" spans="1:7" x14ac:dyDescent="0.2">
      <c r="A611" s="27">
        <v>102</v>
      </c>
      <c r="B611" s="27">
        <v>111</v>
      </c>
      <c r="C611" s="31">
        <f>(A611+B611)/2</f>
        <v>106.5</v>
      </c>
      <c r="D611" s="27">
        <f>0+( 0.000000000001765381*F611^4 - 0.00000001161379*F611^3 + 0.00002640694*F611^2 - 0.0275703* F611 + 119.021)</f>
        <v>109.64418612991412</v>
      </c>
      <c r="E611" s="27">
        <v>3913</v>
      </c>
      <c r="F611" s="28" t="s">
        <v>749</v>
      </c>
      <c r="G611" s="27">
        <f t="shared" si="9"/>
        <v>3803.355813870086</v>
      </c>
    </row>
    <row r="612" spans="1:7" x14ac:dyDescent="0.2">
      <c r="A612" s="27">
        <v>112</v>
      </c>
      <c r="B612" s="27">
        <v>100</v>
      </c>
      <c r="C612" s="31">
        <f>(A612+B612)/2</f>
        <v>106</v>
      </c>
      <c r="D612" s="27">
        <f>0+( 0.000000000001765381*F612^4 - 0.00000001161379*F612^3 + 0.00002640694*F612^2 - 0.0275703* F612 + 119.021)</f>
        <v>109.63746155231421</v>
      </c>
      <c r="E612" s="27">
        <v>3968</v>
      </c>
      <c r="F612" s="28" t="s">
        <v>750</v>
      </c>
      <c r="G612" s="27">
        <f t="shared" si="9"/>
        <v>3858.3625384476859</v>
      </c>
    </row>
    <row r="613" spans="1:7" x14ac:dyDescent="0.2">
      <c r="A613" s="27">
        <v>110</v>
      </c>
      <c r="B613" s="27">
        <v>95</v>
      </c>
      <c r="C613" s="31">
        <f>(A613+B613)/2</f>
        <v>102.5</v>
      </c>
      <c r="D613" s="27">
        <f>0+( 0.000000000001765381*F613^4 - 0.00000001161379*F613^3 + 0.00002640694*F613^2 - 0.0275703* F613 + 119.021)</f>
        <v>109.63075516490568</v>
      </c>
      <c r="E613" s="27">
        <v>4021</v>
      </c>
      <c r="F613" s="28" t="s">
        <v>751</v>
      </c>
      <c r="G613" s="27">
        <f t="shared" si="9"/>
        <v>3911.3692448350944</v>
      </c>
    </row>
    <row r="614" spans="1:7" x14ac:dyDescent="0.2">
      <c r="A614" s="27">
        <v>124</v>
      </c>
      <c r="B614" s="27">
        <v>123</v>
      </c>
      <c r="C614" s="31">
        <f>(A614+B614)/2</f>
        <v>123.5</v>
      </c>
      <c r="D614" s="27">
        <f>0+( 0.000000000001765381*F614^4 - 0.00000001161379*F614^3 + 0.00002640694*F614^2 - 0.0275703* F614 + 119.021)</f>
        <v>109.62406692387215</v>
      </c>
      <c r="E614" s="27">
        <v>4063</v>
      </c>
      <c r="F614" s="28" t="s">
        <v>752</v>
      </c>
      <c r="G614" s="27">
        <f t="shared" si="9"/>
        <v>3953.3759330761277</v>
      </c>
    </row>
    <row r="615" spans="1:7" x14ac:dyDescent="0.2">
      <c r="A615" s="27">
        <v>132</v>
      </c>
      <c r="B615" s="27">
        <v>104</v>
      </c>
      <c r="C615" s="31">
        <f>(A615+B615)/2</f>
        <v>118</v>
      </c>
      <c r="D615" s="27">
        <f>0+( 0.000000000001765381*F615^4 - 0.00000001161379*F615^3 + 0.00002640694*F615^2 - 0.0275703* F615 + 119.021)</f>
        <v>109.6173967854396</v>
      </c>
      <c r="E615" s="27">
        <v>4071</v>
      </c>
      <c r="F615" s="28" t="s">
        <v>753</v>
      </c>
      <c r="G615" s="27">
        <f t="shared" si="9"/>
        <v>3961.3826032145603</v>
      </c>
    </row>
    <row r="616" spans="1:7" x14ac:dyDescent="0.2">
      <c r="A616" s="27">
        <v>105</v>
      </c>
      <c r="B616" s="27">
        <v>121</v>
      </c>
      <c r="C616" s="31">
        <f>(A616+B616)/2</f>
        <v>113</v>
      </c>
      <c r="D616" s="27">
        <f>0+( 0.000000000001765381*F616^4 - 0.00000001161379*F616^3 + 0.00002640694*F616^2 - 0.0275703* F616 + 119.021)</f>
        <v>109.61074470587639</v>
      </c>
      <c r="E616" s="27">
        <v>4065</v>
      </c>
      <c r="F616" s="28" t="s">
        <v>754</v>
      </c>
      <c r="G616" s="27">
        <f t="shared" si="9"/>
        <v>3955.3892552941238</v>
      </c>
    </row>
    <row r="617" spans="1:7" x14ac:dyDescent="0.2">
      <c r="A617" s="27">
        <v>116</v>
      </c>
      <c r="B617" s="27">
        <v>97</v>
      </c>
      <c r="C617" s="31">
        <f>(A617+B617)/2</f>
        <v>106.5</v>
      </c>
      <c r="D617" s="27">
        <f>0+( 0.000000000001765381*F617^4 - 0.00000001161379*F617^3 + 0.00002640694*F617^2 - 0.0275703* F617 + 119.021)</f>
        <v>109.60411064149326</v>
      </c>
      <c r="E617" s="27">
        <v>3949</v>
      </c>
      <c r="F617" s="28" t="s">
        <v>755</v>
      </c>
      <c r="G617" s="27">
        <f t="shared" si="9"/>
        <v>3839.3958893585068</v>
      </c>
    </row>
    <row r="618" spans="1:7" x14ac:dyDescent="0.2">
      <c r="A618" s="27">
        <v>110</v>
      </c>
      <c r="B618" s="27">
        <v>117</v>
      </c>
      <c r="C618" s="31">
        <f>(A618+B618)/2</f>
        <v>113.5</v>
      </c>
      <c r="D618" s="27">
        <f>0+( 0.000000000001765381*F618^4 - 0.00000001161379*F618^3 + 0.00002640694*F618^2 - 0.0275703* F618 + 119.021)</f>
        <v>109.59749454864331</v>
      </c>
      <c r="E618" s="27">
        <v>3835</v>
      </c>
      <c r="F618" s="28" t="s">
        <v>756</v>
      </c>
      <c r="G618" s="27">
        <f t="shared" si="9"/>
        <v>3725.4025054513568</v>
      </c>
    </row>
    <row r="619" spans="1:7" x14ac:dyDescent="0.2">
      <c r="A619" s="27">
        <v>112</v>
      </c>
      <c r="B619" s="27">
        <v>111</v>
      </c>
      <c r="C619" s="31">
        <f>(A619+B619)/2</f>
        <v>111.5</v>
      </c>
      <c r="D619" s="27">
        <f>0+( 0.000000000001765381*F619^4 - 0.00000001161379*F619^3 + 0.00002640694*F619^2 - 0.0275703* F619 + 119.021)</f>
        <v>109.590896383722</v>
      </c>
      <c r="E619" s="27">
        <v>3640</v>
      </c>
      <c r="F619" s="28" t="s">
        <v>757</v>
      </c>
      <c r="G619" s="27">
        <f t="shared" si="9"/>
        <v>3530.4091036162781</v>
      </c>
    </row>
    <row r="620" spans="1:7" x14ac:dyDescent="0.2">
      <c r="A620" s="27">
        <v>112</v>
      </c>
      <c r="B620" s="27">
        <v>105</v>
      </c>
      <c r="C620" s="31">
        <f>(A620+B620)/2</f>
        <v>108.5</v>
      </c>
      <c r="D620" s="27">
        <f>0+( 0.000000000001765381*F620^4 - 0.00000001161379*F620^3 + 0.00002640694*F620^2 - 0.0275703* F620 + 119.021)</f>
        <v>109.58431610316717</v>
      </c>
      <c r="E620" s="27">
        <v>3526</v>
      </c>
      <c r="F620" s="28" t="s">
        <v>758</v>
      </c>
      <c r="G620" s="27">
        <f t="shared" si="9"/>
        <v>3416.4156838968329</v>
      </c>
    </row>
    <row r="621" spans="1:7" x14ac:dyDescent="0.2">
      <c r="A621" s="27">
        <v>111</v>
      </c>
      <c r="B621" s="27">
        <v>102</v>
      </c>
      <c r="C621" s="31">
        <f>(A621+B621)/2</f>
        <v>106.5</v>
      </c>
      <c r="D621" s="27">
        <f>0+( 0.000000000001765381*F621^4 - 0.00000001161379*F621^3 + 0.00002640694*F621^2 - 0.0275703* F621 + 119.021)</f>
        <v>109.57775366345903</v>
      </c>
      <c r="E621" s="27">
        <v>3364</v>
      </c>
      <c r="F621" s="28" t="s">
        <v>759</v>
      </c>
      <c r="G621" s="27">
        <f t="shared" si="9"/>
        <v>3254.4222463365409</v>
      </c>
    </row>
    <row r="622" spans="1:7" x14ac:dyDescent="0.2">
      <c r="A622" s="27">
        <v>121</v>
      </c>
      <c r="B622" s="27">
        <v>115</v>
      </c>
      <c r="C622" s="31">
        <f>(A622+B622)/2</f>
        <v>118</v>
      </c>
      <c r="D622" s="27">
        <f>0+( 0.000000000001765381*F622^4 - 0.00000001161379*F622^3 + 0.00002640694*F622^2 - 0.0275703* F622 + 119.021)</f>
        <v>109.57120902112017</v>
      </c>
      <c r="E622" s="27">
        <v>3329</v>
      </c>
      <c r="F622" s="28" t="s">
        <v>760</v>
      </c>
      <c r="G622" s="27">
        <f t="shared" si="9"/>
        <v>3219.42879097888</v>
      </c>
    </row>
    <row r="623" spans="1:7" x14ac:dyDescent="0.2">
      <c r="A623" s="27">
        <v>107</v>
      </c>
      <c r="B623" s="27">
        <v>110</v>
      </c>
      <c r="C623" s="31">
        <f>(A623+B623)/2</f>
        <v>108.5</v>
      </c>
      <c r="D623" s="27">
        <f>0+( 0.000000000001765381*F623^4 - 0.00000001161379*F623^3 + 0.00002640694*F623^2 - 0.0275703* F623 + 119.021)</f>
        <v>109.56468213271549</v>
      </c>
      <c r="E623" s="27">
        <v>3332</v>
      </c>
      <c r="F623" s="28" t="s">
        <v>761</v>
      </c>
      <c r="G623" s="27">
        <f t="shared" si="9"/>
        <v>3222.4353178672845</v>
      </c>
    </row>
    <row r="624" spans="1:7" x14ac:dyDescent="0.2">
      <c r="A624" s="27">
        <v>96</v>
      </c>
      <c r="B624" s="27">
        <v>106</v>
      </c>
      <c r="C624" s="31">
        <f>(A624+B624)/2</f>
        <v>101</v>
      </c>
      <c r="D624" s="27">
        <f>0+( 0.000000000001765381*F624^4 - 0.00000001161379*F624^3 + 0.00002640694*F624^2 - 0.0275703* F624 + 119.021)</f>
        <v>109.55817295485234</v>
      </c>
      <c r="E624" s="27">
        <v>3400</v>
      </c>
      <c r="F624" s="28" t="s">
        <v>762</v>
      </c>
      <c r="G624" s="27">
        <f t="shared" si="9"/>
        <v>3290.4418270451479</v>
      </c>
    </row>
    <row r="625" spans="1:7" x14ac:dyDescent="0.2">
      <c r="A625" s="27">
        <v>135</v>
      </c>
      <c r="B625" s="27">
        <v>96</v>
      </c>
      <c r="C625" s="31">
        <f>(A625+B625)/2</f>
        <v>115.5</v>
      </c>
      <c r="D625" s="27">
        <f>0+( 0.000000000001765381*F625^4 - 0.00000001161379*F625^3 + 0.00002640694*F625^2 - 0.0275703* F625 + 119.021)</f>
        <v>109.5516814441804</v>
      </c>
      <c r="E625" s="27">
        <v>3549</v>
      </c>
      <c r="F625" s="28" t="s">
        <v>763</v>
      </c>
      <c r="G625" s="27">
        <f t="shared" si="9"/>
        <v>3439.4483185558197</v>
      </c>
    </row>
    <row r="626" spans="1:7" x14ac:dyDescent="0.2">
      <c r="A626" s="27">
        <v>112</v>
      </c>
      <c r="B626" s="27">
        <v>103</v>
      </c>
      <c r="C626" s="31">
        <f>(A626+B626)/2</f>
        <v>107.5</v>
      </c>
      <c r="D626" s="27">
        <f>0+( 0.000000000001765381*F626^4 - 0.00000001161379*F626^3 + 0.00002640694*F626^2 - 0.0275703* F626 + 119.021)</f>
        <v>109.54520755739172</v>
      </c>
      <c r="E626" s="27">
        <v>3710</v>
      </c>
      <c r="F626" s="28" t="s">
        <v>764</v>
      </c>
      <c r="G626" s="27">
        <f t="shared" si="9"/>
        <v>3600.4547924426083</v>
      </c>
    </row>
    <row r="627" spans="1:7" x14ac:dyDescent="0.2">
      <c r="A627" s="27">
        <v>106</v>
      </c>
      <c r="B627" s="27">
        <v>111</v>
      </c>
      <c r="C627" s="31">
        <f>(A627+B627)/2</f>
        <v>108.5</v>
      </c>
      <c r="D627" s="27">
        <f>0+( 0.000000000001765381*F627^4 - 0.00000001161379*F627^3 + 0.00002640694*F627^2 - 0.0275703* F627 + 119.021)</f>
        <v>109.5387512512207</v>
      </c>
      <c r="E627" s="27">
        <v>3836</v>
      </c>
      <c r="F627" s="28" t="s">
        <v>765</v>
      </c>
      <c r="G627" s="27">
        <f t="shared" si="9"/>
        <v>3726.4612487487793</v>
      </c>
    </row>
    <row r="628" spans="1:7" x14ac:dyDescent="0.2">
      <c r="A628" s="27">
        <v>113</v>
      </c>
      <c r="B628" s="27">
        <v>112</v>
      </c>
      <c r="C628" s="31">
        <f>(A628+B628)/2</f>
        <v>112.5</v>
      </c>
      <c r="D628" s="27">
        <f>0+( 0.000000000001765381*F628^4 - 0.00000001161379*F628^3 + 0.00002640694*F628^2 - 0.0275703* F628 + 119.021)</f>
        <v>109.53231248244417</v>
      </c>
      <c r="E628" s="27">
        <v>3958</v>
      </c>
      <c r="F628" s="28" t="s">
        <v>766</v>
      </c>
      <c r="G628" s="27">
        <f t="shared" si="9"/>
        <v>3848.467687517556</v>
      </c>
    </row>
    <row r="629" spans="1:7" x14ac:dyDescent="0.2">
      <c r="A629" s="27">
        <v>109</v>
      </c>
      <c r="B629" s="27">
        <v>105</v>
      </c>
      <c r="C629" s="31">
        <f>(A629+B629)/2</f>
        <v>107</v>
      </c>
      <c r="D629" s="27">
        <f>0+( 0.000000000001765381*F629^4 - 0.00000001161379*F629^3 + 0.00002640694*F629^2 - 0.0275703* F629 + 119.021)</f>
        <v>109.52589120788124</v>
      </c>
      <c r="E629" s="27">
        <v>4049</v>
      </c>
      <c r="F629" s="28" t="s">
        <v>767</v>
      </c>
      <c r="G629" s="27">
        <f t="shared" si="9"/>
        <v>3939.4741087921188</v>
      </c>
    </row>
    <row r="630" spans="1:7" x14ac:dyDescent="0.2">
      <c r="A630" s="27">
        <v>108</v>
      </c>
      <c r="B630" s="27">
        <v>85</v>
      </c>
      <c r="C630" s="31">
        <f>(A630+B630)/2</f>
        <v>96.5</v>
      </c>
      <c r="D630" s="27">
        <f>0+( 0.000000000001765381*F630^4 - 0.00000001161379*F630^3 + 0.00002640694*F630^2 - 0.0275703* F630 + 119.021)</f>
        <v>109.5194873843935</v>
      </c>
      <c r="E630" s="27">
        <v>4132</v>
      </c>
      <c r="F630" s="28" t="s">
        <v>768</v>
      </c>
      <c r="G630" s="27">
        <f t="shared" si="9"/>
        <v>4022.4805126156066</v>
      </c>
    </row>
    <row r="631" spans="1:7" x14ac:dyDescent="0.2">
      <c r="A631" s="27">
        <v>99</v>
      </c>
      <c r="B631" s="27">
        <v>107</v>
      </c>
      <c r="C631" s="31">
        <f>(A631+B631)/2</f>
        <v>103</v>
      </c>
      <c r="D631" s="27">
        <f>0+( 0.000000000001765381*F631^4 - 0.00000001161379*F631^3 + 0.00002640694*F631^2 - 0.0275703* F631 + 119.021)</f>
        <v>109.5131009688848</v>
      </c>
      <c r="E631" s="27">
        <v>4174</v>
      </c>
      <c r="F631" s="28" t="s">
        <v>769</v>
      </c>
      <c r="G631" s="27">
        <f t="shared" si="9"/>
        <v>4064.4868990311152</v>
      </c>
    </row>
    <row r="632" spans="1:7" x14ac:dyDescent="0.2">
      <c r="A632" s="27">
        <v>114</v>
      </c>
      <c r="B632" s="27">
        <v>111</v>
      </c>
      <c r="C632" s="31">
        <f>(A632+B632)/2</f>
        <v>112.5</v>
      </c>
      <c r="D632" s="27">
        <f>0+( 0.000000000001765381*F632^4 - 0.00000001161379*F632^3 + 0.00002640694*F632^2 - 0.0275703* F632 + 119.021)</f>
        <v>109.50673191830141</v>
      </c>
      <c r="E632" s="27">
        <v>4178</v>
      </c>
      <c r="F632" s="28" t="s">
        <v>770</v>
      </c>
      <c r="G632" s="27">
        <f t="shared" si="9"/>
        <v>4068.4932680816987</v>
      </c>
    </row>
    <row r="633" spans="1:7" x14ac:dyDescent="0.2">
      <c r="A633" s="27">
        <v>104</v>
      </c>
      <c r="B633" s="27">
        <v>100</v>
      </c>
      <c r="C633" s="31">
        <f>(A633+B633)/2</f>
        <v>102</v>
      </c>
      <c r="D633" s="27">
        <f>0+( 0.000000000001765381*F633^4 - 0.00000001161379*F633^3 + 0.00002640694*F633^2 - 0.0275703* F633 + 119.021)</f>
        <v>109.50038018963198</v>
      </c>
      <c r="E633" s="27">
        <v>4268</v>
      </c>
      <c r="F633" s="28" t="s">
        <v>771</v>
      </c>
      <c r="G633" s="27">
        <f t="shared" si="9"/>
        <v>4158.4996198103681</v>
      </c>
    </row>
    <row r="634" spans="1:7" x14ac:dyDescent="0.2">
      <c r="A634" s="27">
        <v>121</v>
      </c>
      <c r="B634" s="27">
        <v>116</v>
      </c>
      <c r="C634" s="31">
        <f>(A634+B634)/2</f>
        <v>118.5</v>
      </c>
      <c r="D634" s="27">
        <f>0+( 0.000000000001765381*F634^4 - 0.00000001161379*F634^3 + 0.00002640694*F634^2 - 0.0275703* F634 + 119.021)</f>
        <v>109.49404573990753</v>
      </c>
      <c r="E634" s="27">
        <v>4272</v>
      </c>
      <c r="F634" s="28" t="s">
        <v>772</v>
      </c>
      <c r="G634" s="27">
        <f t="shared" si="9"/>
        <v>4162.505954260092</v>
      </c>
    </row>
    <row r="635" spans="1:7" x14ac:dyDescent="0.2">
      <c r="A635" s="27">
        <v>101</v>
      </c>
      <c r="B635" s="27">
        <v>112</v>
      </c>
      <c r="C635" s="31">
        <f>(A635+B635)/2</f>
        <v>106.5</v>
      </c>
      <c r="D635" s="27">
        <f>0+( 0.000000000001765381*F635^4 - 0.00000001161379*F635^3 + 0.00002640694*F635^2 - 0.0275703* F635 + 119.021)</f>
        <v>109.48772852620141</v>
      </c>
      <c r="E635" s="27">
        <v>4289</v>
      </c>
      <c r="F635" s="28" t="s">
        <v>773</v>
      </c>
      <c r="G635" s="27">
        <f t="shared" si="9"/>
        <v>4179.512271473799</v>
      </c>
    </row>
    <row r="636" spans="1:7" x14ac:dyDescent="0.2">
      <c r="A636" s="27">
        <v>89</v>
      </c>
      <c r="B636" s="27">
        <v>98</v>
      </c>
      <c r="C636" s="31">
        <f>(A636+B636)/2</f>
        <v>93.5</v>
      </c>
      <c r="D636" s="27">
        <f>0+( 0.000000000001765381*F636^4 - 0.00000001161379*F636^3 + 0.00002640694*F636^2 - 0.0275703* F636 + 119.021)</f>
        <v>109.48142850562937</v>
      </c>
      <c r="E636" s="27">
        <v>4218</v>
      </c>
      <c r="F636" s="28" t="s">
        <v>774</v>
      </c>
      <c r="G636" s="27">
        <f t="shared" si="9"/>
        <v>4108.5185714943709</v>
      </c>
    </row>
    <row r="637" spans="1:7" x14ac:dyDescent="0.2">
      <c r="A637" s="27">
        <v>116</v>
      </c>
      <c r="B637" s="27">
        <v>115</v>
      </c>
      <c r="C637" s="31">
        <f>(A637+B637)/2</f>
        <v>115.5</v>
      </c>
      <c r="D637" s="27">
        <f>0+( 0.000000000001765381*F637^4 - 0.00000001161379*F637^3 + 0.00002640694*F637^2 - 0.0275703* F637 + 119.021)</f>
        <v>109.47514563534952</v>
      </c>
      <c r="E637" s="27">
        <v>4093</v>
      </c>
      <c r="F637" s="28" t="s">
        <v>775</v>
      </c>
      <c r="G637" s="27">
        <f t="shared" si="9"/>
        <v>3983.5248543646503</v>
      </c>
    </row>
    <row r="638" spans="1:7" x14ac:dyDescent="0.2">
      <c r="A638" s="27">
        <v>101</v>
      </c>
      <c r="B638" s="27">
        <v>123</v>
      </c>
      <c r="C638" s="31">
        <f>(A638+B638)/2</f>
        <v>112</v>
      </c>
      <c r="D638" s="27">
        <f>0+( 0.000000000001765381*F638^4 - 0.00000001161379*F638^3 + 0.00002640694*F638^2 - 0.0275703* F638 + 119.021)</f>
        <v>109.46887987256234</v>
      </c>
      <c r="E638" s="27">
        <v>4007</v>
      </c>
      <c r="F638" s="28" t="s">
        <v>776</v>
      </c>
      <c r="G638" s="27">
        <f t="shared" si="9"/>
        <v>3897.5311201274376</v>
      </c>
    </row>
    <row r="639" spans="1:7" x14ac:dyDescent="0.2">
      <c r="A639" s="27">
        <v>110</v>
      </c>
      <c r="B639" s="27">
        <v>112</v>
      </c>
      <c r="C639" s="31">
        <f>(A639+B639)/2</f>
        <v>111</v>
      </c>
      <c r="D639" s="27">
        <f>0+( 0.000000000001765381*F639^4 - 0.00000001161379*F639^3 + 0.00002640694*F639^2 - 0.0275703* F639 + 119.021)</f>
        <v>109.46263117451069</v>
      </c>
      <c r="E639" s="27">
        <v>3951</v>
      </c>
      <c r="F639" s="28" t="s">
        <v>777</v>
      </c>
      <c r="G639" s="27">
        <f t="shared" si="9"/>
        <v>3841.5373688254895</v>
      </c>
    </row>
    <row r="640" spans="1:7" x14ac:dyDescent="0.2">
      <c r="A640" s="27">
        <v>107</v>
      </c>
      <c r="B640" s="27">
        <v>130</v>
      </c>
      <c r="C640" s="31">
        <f>(A640+B640)/2</f>
        <v>118.5</v>
      </c>
      <c r="D640" s="27">
        <f>0+( 0.000000000001765381*F640^4 - 0.00000001161379*F640^3 + 0.00002640694*F640^2 - 0.0275703* F640 + 119.021)</f>
        <v>109.4563994984798</v>
      </c>
      <c r="E640" s="27">
        <v>3916</v>
      </c>
      <c r="F640" s="28" t="s">
        <v>778</v>
      </c>
      <c r="G640" s="27">
        <f t="shared" si="9"/>
        <v>3806.5436005015204</v>
      </c>
    </row>
    <row r="641" spans="1:7" x14ac:dyDescent="0.2">
      <c r="A641" s="27">
        <v>106</v>
      </c>
      <c r="B641" s="27">
        <v>119</v>
      </c>
      <c r="C641" s="31">
        <f>(A641+B641)/2</f>
        <v>112.5</v>
      </c>
      <c r="D641" s="27">
        <f>0+( 0.000000000001765381*F641^4 - 0.00000001161379*F641^3 + 0.00002640694*F641^2 - 0.0275703* F641 + 119.021)</f>
        <v>109.45018480179723</v>
      </c>
      <c r="E641" s="27">
        <v>3969</v>
      </c>
      <c r="F641" s="28" t="s">
        <v>779</v>
      </c>
      <c r="G641" s="27">
        <f t="shared" si="9"/>
        <v>3859.5498151982029</v>
      </c>
    </row>
    <row r="642" spans="1:7" x14ac:dyDescent="0.2">
      <c r="A642" s="27">
        <v>104</v>
      </c>
      <c r="B642" s="27">
        <v>115</v>
      </c>
      <c r="C642" s="31">
        <f>(A642+B642)/2</f>
        <v>109.5</v>
      </c>
      <c r="D642" s="27">
        <f>0+( 0.000000000001765381*F642^4 - 0.00000001161379*F642^3 + 0.00002640694*F642^2 - 0.0275703* F642 + 119.021)</f>
        <v>109.44398704183297</v>
      </c>
      <c r="E642" s="27">
        <v>4016</v>
      </c>
      <c r="F642" s="28" t="s">
        <v>780</v>
      </c>
      <c r="G642" s="27">
        <f t="shared" si="9"/>
        <v>3906.5560129581672</v>
      </c>
    </row>
    <row r="643" spans="1:7" x14ac:dyDescent="0.2">
      <c r="A643" s="27">
        <v>123</v>
      </c>
      <c r="B643" s="27">
        <v>98</v>
      </c>
      <c r="C643" s="31">
        <f>(A643+B643)/2</f>
        <v>110.5</v>
      </c>
      <c r="D643" s="27">
        <f>0+( 0.000000000001765381*F643^4 - 0.00000001161379*F643^3 + 0.00002640694*F643^2 - 0.0275703* F643 + 119.021)</f>
        <v>109.43780617599931</v>
      </c>
      <c r="E643" s="27">
        <v>4109</v>
      </c>
      <c r="F643" s="28" t="s">
        <v>781</v>
      </c>
      <c r="G643" s="27">
        <f t="shared" ref="G643:G706" si="10">(E643-D643)</f>
        <v>3999.5621938240006</v>
      </c>
    </row>
    <row r="644" spans="1:7" x14ac:dyDescent="0.2">
      <c r="A644" s="27">
        <v>109</v>
      </c>
      <c r="B644" s="27">
        <v>135</v>
      </c>
      <c r="C644" s="31">
        <f>(A644+B644)/2</f>
        <v>122</v>
      </c>
      <c r="D644" s="27">
        <f>0+( 0.000000000001765381*F644^4 - 0.00000001161379*F644^3 + 0.00002640694*F644^2 - 0.0275703* F644 + 119.021)</f>
        <v>109.43164216175099</v>
      </c>
      <c r="E644" s="27">
        <v>4160</v>
      </c>
      <c r="F644" s="28" t="s">
        <v>782</v>
      </c>
      <c r="G644" s="27">
        <f t="shared" si="10"/>
        <v>4050.5683578382491</v>
      </c>
    </row>
    <row r="645" spans="1:7" x14ac:dyDescent="0.2">
      <c r="A645" s="27">
        <v>111</v>
      </c>
      <c r="B645" s="27">
        <v>87</v>
      </c>
      <c r="C645" s="31">
        <f>(A645+B645)/2</f>
        <v>99</v>
      </c>
      <c r="D645" s="27">
        <f>0+( 0.000000000001765381*F645^4 - 0.00000001161379*F645^3 + 0.00002640694*F645^2 - 0.0275703* F645 + 119.021)</f>
        <v>109.42549495658504</v>
      </c>
      <c r="E645" s="27">
        <v>4320</v>
      </c>
      <c r="F645" s="28" t="s">
        <v>783</v>
      </c>
      <c r="G645" s="27">
        <f t="shared" si="10"/>
        <v>4210.5745050434152</v>
      </c>
    </row>
    <row r="646" spans="1:7" x14ac:dyDescent="0.2">
      <c r="A646" s="27">
        <v>107</v>
      </c>
      <c r="B646" s="27">
        <v>126</v>
      </c>
      <c r="C646" s="31">
        <f>(A646+B646)/2</f>
        <v>116.5</v>
      </c>
      <c r="D646" s="27">
        <f>0+( 0.000000000001765381*F646^4 - 0.00000001161379*F646^3 + 0.00002640694*F646^2 - 0.0275703* F646 + 119.021)</f>
        <v>109.41936451804092</v>
      </c>
      <c r="E646" s="27">
        <v>4347</v>
      </c>
      <c r="F646" s="28" t="s">
        <v>784</v>
      </c>
      <c r="G646" s="27">
        <f t="shared" si="10"/>
        <v>4237.5806354819588</v>
      </c>
    </row>
    <row r="647" spans="1:7" x14ac:dyDescent="0.2">
      <c r="A647" s="27">
        <v>116</v>
      </c>
      <c r="B647" s="27">
        <v>110</v>
      </c>
      <c r="C647" s="31">
        <f>(A647+B647)/2</f>
        <v>113</v>
      </c>
      <c r="D647" s="27">
        <f>0+( 0.000000000001765381*F647^4 - 0.00000001161379*F647^3 + 0.00002640694*F647^2 - 0.0275703* F647 + 119.021)</f>
        <v>109.41325080370041</v>
      </c>
      <c r="E647" s="27">
        <v>4400</v>
      </c>
      <c r="F647" s="28" t="s">
        <v>785</v>
      </c>
      <c r="G647" s="27">
        <f t="shared" si="10"/>
        <v>4290.5867491962999</v>
      </c>
    </row>
    <row r="648" spans="1:7" x14ac:dyDescent="0.2">
      <c r="A648" s="27">
        <v>96</v>
      </c>
      <c r="B648" s="27">
        <v>104</v>
      </c>
      <c r="C648" s="31">
        <f>(A648+B648)/2</f>
        <v>100</v>
      </c>
      <c r="D648" s="27">
        <f>0+( 0.000000000001765381*F648^4 - 0.00000001161379*F648^3 + 0.00002640694*F648^2 - 0.0275703* F648 + 119.021)</f>
        <v>109.40715377118771</v>
      </c>
      <c r="E648" s="27">
        <v>4337</v>
      </c>
      <c r="F648" s="28" t="s">
        <v>786</v>
      </c>
      <c r="G648" s="27">
        <f t="shared" si="10"/>
        <v>4227.592846228812</v>
      </c>
    </row>
    <row r="649" spans="1:7" x14ac:dyDescent="0.2">
      <c r="A649" s="27">
        <v>106</v>
      </c>
      <c r="B649" s="27">
        <v>98</v>
      </c>
      <c r="C649" s="31">
        <f>(A649+B649)/2</f>
        <v>102</v>
      </c>
      <c r="D649" s="27">
        <f>0+( 0.000000000001765381*F649^4 - 0.00000001161379*F649^3 + 0.00002640694*F649^2 - 0.0275703* F649 + 119.021)</f>
        <v>109.40107337816934</v>
      </c>
      <c r="E649" s="27">
        <v>4314</v>
      </c>
      <c r="F649" s="28" t="s">
        <v>787</v>
      </c>
      <c r="G649" s="27">
        <f t="shared" si="10"/>
        <v>4204.5989266218303</v>
      </c>
    </row>
    <row r="650" spans="1:7" x14ac:dyDescent="0.2">
      <c r="A650" s="27">
        <v>98</v>
      </c>
      <c r="B650" s="27">
        <v>124</v>
      </c>
      <c r="C650" s="31">
        <f>(A650+B650)/2</f>
        <v>111</v>
      </c>
      <c r="D650" s="27">
        <f>0+( 0.000000000001765381*F650^4 - 0.00000001161379*F650^3 + 0.00002640694*F650^2 - 0.0275703* F650 + 119.021)</f>
        <v>109.39500958235423</v>
      </c>
      <c r="E650" s="27">
        <v>4199</v>
      </c>
      <c r="F650" s="28" t="s">
        <v>788</v>
      </c>
      <c r="G650" s="27">
        <f t="shared" si="10"/>
        <v>4089.6049904176457</v>
      </c>
    </row>
    <row r="651" spans="1:7" x14ac:dyDescent="0.2">
      <c r="A651" s="27">
        <v>123</v>
      </c>
      <c r="B651" s="27">
        <v>104</v>
      </c>
      <c r="C651" s="31">
        <f>(A651+B651)/2</f>
        <v>113.5</v>
      </c>
      <c r="D651" s="27">
        <f>0+( 0.000000000001765381*F651^4 - 0.00000001161379*F651^3 + 0.00002640694*F651^2 - 0.0275703* F651 + 119.021)</f>
        <v>109.38896234149365</v>
      </c>
      <c r="E651" s="27">
        <v>4099</v>
      </c>
      <c r="F651" s="28" t="s">
        <v>789</v>
      </c>
      <c r="G651" s="27">
        <f t="shared" si="10"/>
        <v>3989.6110376585066</v>
      </c>
    </row>
    <row r="652" spans="1:7" x14ac:dyDescent="0.2">
      <c r="A652" s="27">
        <v>121</v>
      </c>
      <c r="B652" s="27">
        <v>102</v>
      </c>
      <c r="C652" s="31">
        <f>(A652+B652)/2</f>
        <v>111.5</v>
      </c>
      <c r="D652" s="27">
        <f>0+( 0.000000000001765381*F652^4 - 0.00000001161379*F652^3 + 0.00002640694*F652^2 - 0.0275703* F652 + 119.021)</f>
        <v>109.38293161338126</v>
      </c>
      <c r="E652" s="27">
        <v>4042</v>
      </c>
      <c r="F652" s="28" t="s">
        <v>790</v>
      </c>
      <c r="G652" s="27">
        <f t="shared" si="10"/>
        <v>3932.6170683866189</v>
      </c>
    </row>
    <row r="653" spans="1:7" x14ac:dyDescent="0.2">
      <c r="A653" s="27">
        <v>120</v>
      </c>
      <c r="B653" s="27">
        <v>116</v>
      </c>
      <c r="C653" s="31">
        <f>(A653+B653)/2</f>
        <v>118</v>
      </c>
      <c r="D653" s="27">
        <f>0+( 0.000000000001765381*F653^4 - 0.00000001161379*F653^3 + 0.00002640694*F653^2 - 0.0275703* F653 + 119.021)</f>
        <v>109.37691735585305</v>
      </c>
      <c r="E653" s="27">
        <v>4048</v>
      </c>
      <c r="F653" s="28" t="s">
        <v>791</v>
      </c>
      <c r="G653" s="27">
        <f t="shared" si="10"/>
        <v>3938.623082644147</v>
      </c>
    </row>
    <row r="654" spans="1:7" x14ac:dyDescent="0.2">
      <c r="A654" s="27">
        <v>128</v>
      </c>
      <c r="B654" s="27">
        <v>117</v>
      </c>
      <c r="C654" s="31">
        <f>(A654+B654)/2</f>
        <v>122.5</v>
      </c>
      <c r="D654" s="27">
        <f>0+( 0.000000000001765381*F654^4 - 0.00000001161379*F654^3 + 0.00002640694*F654^2 - 0.0275703* F654 + 119.021)</f>
        <v>109.37091952678745</v>
      </c>
      <c r="E654" s="27">
        <v>4054</v>
      </c>
      <c r="F654" s="28" t="s">
        <v>792</v>
      </c>
      <c r="G654" s="27">
        <f t="shared" si="10"/>
        <v>3944.6290804732125</v>
      </c>
    </row>
    <row r="655" spans="1:7" x14ac:dyDescent="0.2">
      <c r="A655" s="27">
        <v>121</v>
      </c>
      <c r="B655" s="27">
        <v>111</v>
      </c>
      <c r="C655" s="31">
        <f>(A655+B655)/2</f>
        <v>116</v>
      </c>
      <c r="D655" s="27">
        <f>0+( 0.000000000001765381*F655^4 - 0.00000001161379*F655^3 + 0.00002640694*F655^2 - 0.0275703* F655 + 119.021)</f>
        <v>109.36493808410518</v>
      </c>
      <c r="E655" s="27">
        <v>4100</v>
      </c>
      <c r="F655" s="28" t="s">
        <v>793</v>
      </c>
      <c r="G655" s="27">
        <f t="shared" si="10"/>
        <v>3990.6350619158948</v>
      </c>
    </row>
    <row r="656" spans="1:7" x14ac:dyDescent="0.2">
      <c r="A656" s="27">
        <v>135</v>
      </c>
      <c r="B656" s="27">
        <v>117</v>
      </c>
      <c r="C656" s="31">
        <f>(A656+B656)/2</f>
        <v>126</v>
      </c>
      <c r="D656" s="27">
        <f>0+( 0.000000000001765381*F656^4 - 0.00000001161379*F656^3 + 0.00002640694*F656^2 - 0.0275703* F656 + 119.021)</f>
        <v>109.35897298576938</v>
      </c>
      <c r="E656" s="27">
        <v>4230</v>
      </c>
      <c r="F656" s="28" t="s">
        <v>794</v>
      </c>
      <c r="G656" s="27">
        <f t="shared" si="10"/>
        <v>4120.6410270142305</v>
      </c>
    </row>
    <row r="657" spans="1:7" x14ac:dyDescent="0.2">
      <c r="A657" s="27">
        <v>127</v>
      </c>
      <c r="B657" s="27">
        <v>114</v>
      </c>
      <c r="C657" s="31">
        <f>(A657+B657)/2</f>
        <v>120.5</v>
      </c>
      <c r="D657" s="27">
        <f>0+( 0.000000000001765381*F657^4 - 0.00000001161379*F657^3 + 0.00002640694*F657^2 - 0.0275703* F657 + 119.021)</f>
        <v>109.35302418978557</v>
      </c>
      <c r="E657" s="27">
        <v>4241</v>
      </c>
      <c r="F657" s="28" t="s">
        <v>795</v>
      </c>
      <c r="G657" s="27">
        <f t="shared" si="10"/>
        <v>4131.6469758102148</v>
      </c>
    </row>
    <row r="658" spans="1:7" x14ac:dyDescent="0.2">
      <c r="A658" s="27">
        <v>127</v>
      </c>
      <c r="B658" s="27">
        <v>127</v>
      </c>
      <c r="C658" s="31">
        <f>(A658+B658)/2</f>
        <v>127</v>
      </c>
      <c r="D658" s="27">
        <f>0+( 0.000000000001765381*F658^4 - 0.00000001161379*F658^3 + 0.00002640694*F658^2 - 0.0275703* F658 + 119.021)</f>
        <v>109.34709165420158</v>
      </c>
      <c r="E658" s="27">
        <v>4269</v>
      </c>
      <c r="F658" s="28" t="s">
        <v>796</v>
      </c>
      <c r="G658" s="27">
        <f t="shared" si="10"/>
        <v>4159.6529083457981</v>
      </c>
    </row>
    <row r="659" spans="1:7" x14ac:dyDescent="0.2">
      <c r="A659" s="27">
        <v>109</v>
      </c>
      <c r="B659" s="27">
        <v>124</v>
      </c>
      <c r="C659" s="31">
        <f>(A659+B659)/2</f>
        <v>116.5</v>
      </c>
      <c r="D659" s="27">
        <f>0+( 0.000000000001765381*F659^4 - 0.00000001161379*F659^3 + 0.00002640694*F659^2 - 0.0275703* F659 + 119.021)</f>
        <v>109.34117533710764</v>
      </c>
      <c r="E659" s="27">
        <v>4326</v>
      </c>
      <c r="F659" s="28" t="s">
        <v>797</v>
      </c>
      <c r="G659" s="27">
        <f t="shared" si="10"/>
        <v>4216.6588246628926</v>
      </c>
    </row>
    <row r="660" spans="1:7" x14ac:dyDescent="0.2">
      <c r="A660" s="27">
        <v>109</v>
      </c>
      <c r="B660" s="27">
        <v>115</v>
      </c>
      <c r="C660" s="31">
        <f>(A660+B660)/2</f>
        <v>112</v>
      </c>
      <c r="D660" s="27">
        <f>0+( 0.000000000001765381*F660^4 - 0.00000001161379*F660^3 + 0.00002640694*F660^2 - 0.0275703* F660 + 119.021)</f>
        <v>109.3352751966364</v>
      </c>
      <c r="E660" s="27">
        <v>4322</v>
      </c>
      <c r="F660" s="28" t="s">
        <v>798</v>
      </c>
      <c r="G660" s="27">
        <f t="shared" si="10"/>
        <v>4212.6647248033632</v>
      </c>
    </row>
    <row r="661" spans="1:7" x14ac:dyDescent="0.2">
      <c r="A661" s="27">
        <v>124</v>
      </c>
      <c r="B661" s="27">
        <v>116</v>
      </c>
      <c r="C661" s="31">
        <f>(A661+B661)/2</f>
        <v>120</v>
      </c>
      <c r="D661" s="27">
        <f>0+( 0.000000000001765381*F661^4 - 0.00000001161379*F661^3 + 0.00002640694*F661^2 - 0.0275703* F661 + 119.021)</f>
        <v>109.3293911909628</v>
      </c>
      <c r="E661" s="27">
        <v>4253</v>
      </c>
      <c r="F661" s="28" t="s">
        <v>799</v>
      </c>
      <c r="G661" s="27">
        <f t="shared" si="10"/>
        <v>4143.6706088090368</v>
      </c>
    </row>
    <row r="662" spans="1:7" x14ac:dyDescent="0.2">
      <c r="A662" s="27">
        <v>106</v>
      </c>
      <c r="B662" s="27">
        <v>135</v>
      </c>
      <c r="C662" s="31">
        <f>(A662+B662)/2</f>
        <v>120.5</v>
      </c>
      <c r="D662" s="27">
        <f>0+( 0.000000000001765381*F662^4 - 0.00000001161379*F662^3 + 0.00002640694*F662^2 - 0.0275703* F662 + 119.021)</f>
        <v>109.32352327830417</v>
      </c>
      <c r="E662" s="27">
        <v>4171</v>
      </c>
      <c r="F662" s="28" t="s">
        <v>800</v>
      </c>
      <c r="G662" s="27">
        <f t="shared" si="10"/>
        <v>4061.676476721696</v>
      </c>
    </row>
    <row r="663" spans="1:7" x14ac:dyDescent="0.2">
      <c r="A663" s="27">
        <v>105</v>
      </c>
      <c r="B663" s="27">
        <v>122</v>
      </c>
      <c r="C663" s="31">
        <f>(A663+B663)/2</f>
        <v>113.5</v>
      </c>
      <c r="D663" s="27">
        <f>0+( 0.000000000001765381*F663^4 - 0.00000001161379*F663^3 + 0.00002640694*F663^2 - 0.0275703* F663 + 119.021)</f>
        <v>109.31767141692023</v>
      </c>
      <c r="E663" s="27">
        <v>4138</v>
      </c>
      <c r="F663" s="28" t="s">
        <v>801</v>
      </c>
      <c r="G663" s="27">
        <f t="shared" si="10"/>
        <v>4028.6823285830797</v>
      </c>
    </row>
    <row r="664" spans="1:7" x14ac:dyDescent="0.2">
      <c r="A664" s="27">
        <v>109</v>
      </c>
      <c r="B664" s="27">
        <v>99</v>
      </c>
      <c r="C664" s="31">
        <f>(A664+B664)/2</f>
        <v>104</v>
      </c>
      <c r="D664" s="27">
        <f>0+( 0.000000000001765381*F664^4 - 0.00000001161379*F664^3 + 0.00002640694*F664^2 - 0.0275703* F664 + 119.021)</f>
        <v>109.31183556511307</v>
      </c>
      <c r="E664" s="27">
        <v>4111</v>
      </c>
      <c r="F664" s="28" t="s">
        <v>802</v>
      </c>
      <c r="G664" s="27">
        <f t="shared" si="10"/>
        <v>4001.6881644348869</v>
      </c>
    </row>
    <row r="665" spans="1:7" x14ac:dyDescent="0.2">
      <c r="A665" s="27">
        <v>119</v>
      </c>
      <c r="B665" s="27">
        <v>129</v>
      </c>
      <c r="C665" s="31">
        <f>(A665+B665)/2</f>
        <v>124</v>
      </c>
      <c r="D665" s="27">
        <f>0+( 0.000000000001765381*F665^4 - 0.00000001161379*F665^3 + 0.00002640694*F665^2 - 0.0275703* F665 + 119.021)</f>
        <v>109.30601568122714</v>
      </c>
      <c r="E665" s="27">
        <v>4083</v>
      </c>
      <c r="F665" s="28" t="s">
        <v>803</v>
      </c>
      <c r="G665" s="27">
        <f t="shared" si="10"/>
        <v>3973.6939843187729</v>
      </c>
    </row>
    <row r="666" spans="1:7" x14ac:dyDescent="0.2">
      <c r="A666" s="27">
        <v>105</v>
      </c>
      <c r="B666" s="27">
        <v>133</v>
      </c>
      <c r="C666" s="31">
        <f>(A666+B666)/2</f>
        <v>119</v>
      </c>
      <c r="D666" s="27">
        <f>0+( 0.000000000001765381*F666^4 - 0.00000001161379*F666^3 + 0.00002640694*F666^2 - 0.0275703* F666 + 119.021)</f>
        <v>109.30021172364924</v>
      </c>
      <c r="E666" s="27">
        <v>4014</v>
      </c>
      <c r="F666" s="28" t="s">
        <v>804</v>
      </c>
      <c r="G666" s="27">
        <f t="shared" si="10"/>
        <v>3904.6997882763508</v>
      </c>
    </row>
    <row r="667" spans="1:7" x14ac:dyDescent="0.2">
      <c r="A667" s="27">
        <v>90</v>
      </c>
      <c r="B667" s="27">
        <v>107</v>
      </c>
      <c r="C667" s="31">
        <f>(A667+B667)/2</f>
        <v>98.5</v>
      </c>
      <c r="D667" s="27">
        <f>0+( 0.000000000001765381*F667^4 - 0.00000001161379*F667^3 + 0.00002640694*F667^2 - 0.0275703* F667 + 119.021)</f>
        <v>109.29442365080857</v>
      </c>
      <c r="E667" s="27">
        <v>4040</v>
      </c>
      <c r="F667" s="28" t="s">
        <v>805</v>
      </c>
      <c r="G667" s="27">
        <f t="shared" si="10"/>
        <v>3930.7055763491912</v>
      </c>
    </row>
    <row r="668" spans="1:7" x14ac:dyDescent="0.2">
      <c r="A668" s="27">
        <v>124</v>
      </c>
      <c r="B668" s="27">
        <v>115</v>
      </c>
      <c r="C668" s="31">
        <f>(A668+B668)/2</f>
        <v>119.5</v>
      </c>
      <c r="D668" s="27">
        <f>0+( 0.000000000001765381*F668^4 - 0.00000001161379*F668^3 + 0.00002640694*F668^2 - 0.0275703* F668 + 119.021)</f>
        <v>109.28865142117668</v>
      </c>
      <c r="E668" s="27">
        <v>4129</v>
      </c>
      <c r="F668" s="28" t="s">
        <v>806</v>
      </c>
      <c r="G668" s="27">
        <f t="shared" si="10"/>
        <v>4019.7113485788232</v>
      </c>
    </row>
    <row r="669" spans="1:7" x14ac:dyDescent="0.2">
      <c r="A669" s="27">
        <v>117</v>
      </c>
      <c r="B669" s="27">
        <v>117</v>
      </c>
      <c r="C669" s="31">
        <f>(A669+B669)/2</f>
        <v>117</v>
      </c>
      <c r="D669" s="27">
        <f>0+( 0.000000000001765381*F669^4 - 0.00000001161379*F669^3 + 0.00002640694*F669^2 - 0.0275703* F669 + 119.021)</f>
        <v>109.2828949932675</v>
      </c>
      <c r="E669" s="27">
        <v>4114</v>
      </c>
      <c r="F669" s="28" t="s">
        <v>807</v>
      </c>
      <c r="G669" s="27">
        <f t="shared" si="10"/>
        <v>4004.7171050067327</v>
      </c>
    </row>
    <row r="670" spans="1:7" x14ac:dyDescent="0.2">
      <c r="A670" s="27">
        <v>116</v>
      </c>
      <c r="B670" s="27">
        <v>109</v>
      </c>
      <c r="C670" s="31">
        <f>(A670+B670)/2</f>
        <v>112.5</v>
      </c>
      <c r="D670" s="27">
        <f>0+( 0.000000000001765381*F670^4 - 0.00000001161379*F670^3 + 0.00002640694*F670^2 - 0.0275703* F670 + 119.021)</f>
        <v>109.27715432563733</v>
      </c>
      <c r="E670" s="27">
        <v>4153</v>
      </c>
      <c r="F670" s="28" t="s">
        <v>808</v>
      </c>
      <c r="G670" s="27">
        <f t="shared" si="10"/>
        <v>4043.7228456743628</v>
      </c>
    </row>
    <row r="671" spans="1:7" x14ac:dyDescent="0.2">
      <c r="A671" s="27">
        <v>111</v>
      </c>
      <c r="B671" s="27">
        <v>123</v>
      </c>
      <c r="C671" s="31">
        <f>(A671+B671)/2</f>
        <v>117</v>
      </c>
      <c r="D671" s="27">
        <f>0+( 0.000000000001765381*F671^4 - 0.00000001161379*F671^3 + 0.00002640694*F671^2 - 0.0275703* F671 + 119.021)</f>
        <v>109.27142937688483</v>
      </c>
      <c r="E671" s="27">
        <v>4172</v>
      </c>
      <c r="F671" s="28" t="s">
        <v>809</v>
      </c>
      <c r="G671" s="27">
        <f t="shared" si="10"/>
        <v>4062.728570623115</v>
      </c>
    </row>
    <row r="672" spans="1:7" x14ac:dyDescent="0.2">
      <c r="A672" s="27">
        <v>121</v>
      </c>
      <c r="B672" s="27">
        <v>125</v>
      </c>
      <c r="C672" s="31">
        <f>(A672+B672)/2</f>
        <v>123</v>
      </c>
      <c r="D672" s="27">
        <f>0+( 0.000000000001765381*F672^4 - 0.00000001161379*F672^3 + 0.00002640694*F672^2 - 0.0275703* F672 + 119.021)</f>
        <v>109.26572010565101</v>
      </c>
      <c r="E672" s="27">
        <v>4105</v>
      </c>
      <c r="F672" s="28" t="s">
        <v>810</v>
      </c>
      <c r="G672" s="27">
        <f t="shared" si="10"/>
        <v>3995.7342798943491</v>
      </c>
    </row>
    <row r="673" spans="1:7" x14ac:dyDescent="0.2">
      <c r="A673" s="27">
        <v>119</v>
      </c>
      <c r="B673" s="27">
        <v>113</v>
      </c>
      <c r="C673" s="31">
        <f>(A673+B673)/2</f>
        <v>116</v>
      </c>
      <c r="D673" s="27">
        <f>0+( 0.000000000001765381*F673^4 - 0.00000001161379*F673^3 + 0.00002640694*F673^2 - 0.0275703* F673 + 119.021)</f>
        <v>109.26002647061931</v>
      </c>
      <c r="E673" s="27">
        <v>4038</v>
      </c>
      <c r="F673" s="28" t="s">
        <v>811</v>
      </c>
      <c r="G673" s="27">
        <f t="shared" si="10"/>
        <v>3928.7399735293807</v>
      </c>
    </row>
    <row r="674" spans="1:7" x14ac:dyDescent="0.2">
      <c r="A674" s="27">
        <v>96</v>
      </c>
      <c r="B674" s="27">
        <v>121</v>
      </c>
      <c r="C674" s="31">
        <f>(A674+B674)/2</f>
        <v>108.5</v>
      </c>
      <c r="D674" s="27">
        <f>0+( 0.000000000001765381*F674^4 - 0.00000001161379*F674^3 + 0.00002640694*F674^2 - 0.0275703* F674 + 119.021)</f>
        <v>109.25434843051548</v>
      </c>
      <c r="E674" s="27">
        <v>3874</v>
      </c>
      <c r="F674" s="28" t="s">
        <v>812</v>
      </c>
      <c r="G674" s="27">
        <f t="shared" si="10"/>
        <v>3764.7456515694844</v>
      </c>
    </row>
    <row r="675" spans="1:7" x14ac:dyDescent="0.2">
      <c r="A675" s="27">
        <v>111</v>
      </c>
      <c r="B675" s="27">
        <v>119</v>
      </c>
      <c r="C675" s="31">
        <f>(A675+B675)/2</f>
        <v>115</v>
      </c>
      <c r="D675" s="27">
        <f>0+( 0.000000000001765381*F675^4 - 0.00000001161379*F675^3 + 0.00002640694*F675^2 - 0.0275703* F675 + 119.021)</f>
        <v>109.24868594410765</v>
      </c>
      <c r="E675" s="27">
        <v>3683</v>
      </c>
      <c r="F675" s="28" t="s">
        <v>813</v>
      </c>
      <c r="G675" s="27">
        <f t="shared" si="10"/>
        <v>3573.7513140558922</v>
      </c>
    </row>
    <row r="676" spans="1:7" x14ac:dyDescent="0.2">
      <c r="A676" s="27">
        <v>106</v>
      </c>
      <c r="B676" s="27">
        <v>102</v>
      </c>
      <c r="C676" s="31">
        <f>(A676+B676)/2</f>
        <v>104</v>
      </c>
      <c r="D676" s="27">
        <f>0+( 0.000000000001765381*F676^4 - 0.00000001161379*F676^3 + 0.00002640694*F676^2 - 0.0275703* F676 + 119.021)</f>
        <v>109.24303897020636</v>
      </c>
      <c r="E676" s="27">
        <v>3472</v>
      </c>
      <c r="F676" s="28" t="s">
        <v>814</v>
      </c>
      <c r="G676" s="27">
        <f t="shared" si="10"/>
        <v>3362.7569610297937</v>
      </c>
    </row>
    <row r="677" spans="1:7" x14ac:dyDescent="0.2">
      <c r="A677" s="27">
        <v>111</v>
      </c>
      <c r="B677" s="27">
        <v>95</v>
      </c>
      <c r="C677" s="31">
        <f>(A677+B677)/2</f>
        <v>103</v>
      </c>
      <c r="D677" s="27">
        <f>0+( 0.000000000001765381*F677^4 - 0.00000001161379*F677^3 + 0.00002640694*F677^2 - 0.0275703* F677 + 119.021)</f>
        <v>109.23740746766445</v>
      </c>
      <c r="E677" s="27">
        <v>3281</v>
      </c>
      <c r="F677" s="28" t="s">
        <v>815</v>
      </c>
      <c r="G677" s="27">
        <f t="shared" si="10"/>
        <v>3171.7625925323355</v>
      </c>
    </row>
    <row r="678" spans="1:7" x14ac:dyDescent="0.2">
      <c r="A678" s="27">
        <v>107</v>
      </c>
      <c r="B678" s="27">
        <v>104</v>
      </c>
      <c r="C678" s="31">
        <f>(A678+B678)/2</f>
        <v>105.5</v>
      </c>
      <c r="D678" s="27">
        <f>0+( 0.000000000001765381*F678^4 - 0.00000001161379*F678^3 + 0.00002640694*F678^2 - 0.0275703* F678 + 119.021)</f>
        <v>109.2317913953772</v>
      </c>
      <c r="E678" s="27">
        <v>3173</v>
      </c>
      <c r="F678" s="28" t="s">
        <v>816</v>
      </c>
      <c r="G678" s="27">
        <f t="shared" si="10"/>
        <v>3063.7682086046229</v>
      </c>
    </row>
    <row r="679" spans="1:7" x14ac:dyDescent="0.2">
      <c r="A679" s="27">
        <v>95</v>
      </c>
      <c r="B679" s="27">
        <v>88</v>
      </c>
      <c r="C679" s="31">
        <f>(A679+B679)/2</f>
        <v>91.5</v>
      </c>
      <c r="D679" s="27">
        <f>0+( 0.000000000001765381*F679^4 - 0.00000001161379*F679^3 + 0.00002640694*F679^2 - 0.0275703* F679 + 119.021)</f>
        <v>109.22619071228222</v>
      </c>
      <c r="E679" s="27">
        <v>3190</v>
      </c>
      <c r="F679" s="28" t="s">
        <v>817</v>
      </c>
      <c r="G679" s="27">
        <f t="shared" si="10"/>
        <v>3080.773809287718</v>
      </c>
    </row>
    <row r="680" spans="1:7" x14ac:dyDescent="0.2">
      <c r="A680" s="27">
        <v>99</v>
      </c>
      <c r="B680" s="27">
        <v>104</v>
      </c>
      <c r="C680" s="31">
        <f>(A680+B680)/2</f>
        <v>101.5</v>
      </c>
      <c r="D680" s="27">
        <f>0+( 0.000000000001765381*F680^4 - 0.00000001161379*F680^3 + 0.00002640694*F680^2 - 0.0275703* F680 + 119.021)</f>
        <v>109.22060537735949</v>
      </c>
      <c r="E680" s="27">
        <v>3280</v>
      </c>
      <c r="F680" s="28" t="s">
        <v>818</v>
      </c>
      <c r="G680" s="27">
        <f t="shared" si="10"/>
        <v>3170.7793946226407</v>
      </c>
    </row>
    <row r="681" spans="1:7" x14ac:dyDescent="0.2">
      <c r="A681" s="27">
        <v>101</v>
      </c>
      <c r="B681" s="27">
        <v>118</v>
      </c>
      <c r="C681" s="31">
        <f>(A681+B681)/2</f>
        <v>109.5</v>
      </c>
      <c r="D681" s="27">
        <f>0+( 0.000000000001765381*F681^4 - 0.00000001161379*F681^3 + 0.00002640694*F681^2 - 0.0275703* F681 + 119.021)</f>
        <v>109.21503534963136</v>
      </c>
      <c r="E681" s="27">
        <v>3428</v>
      </c>
      <c r="F681" s="28" t="s">
        <v>819</v>
      </c>
      <c r="G681" s="27">
        <f t="shared" si="10"/>
        <v>3318.7849646503687</v>
      </c>
    </row>
    <row r="682" spans="1:7" x14ac:dyDescent="0.2">
      <c r="A682" s="27">
        <v>119</v>
      </c>
      <c r="B682" s="27">
        <v>116</v>
      </c>
      <c r="C682" s="31">
        <f>(A682+B682)/2</f>
        <v>117.5</v>
      </c>
      <c r="D682" s="27">
        <f>0+( 0.000000000001765381*F682^4 - 0.00000001161379*F682^3 + 0.00002640694*F682^2 - 0.0275703* F682 + 119.021)</f>
        <v>109.20948058816256</v>
      </c>
      <c r="E682" s="27">
        <v>3554</v>
      </c>
      <c r="F682" s="28" t="s">
        <v>820</v>
      </c>
      <c r="G682" s="27">
        <f t="shared" si="10"/>
        <v>3444.7905194118375</v>
      </c>
    </row>
    <row r="683" spans="1:7" x14ac:dyDescent="0.2">
      <c r="A683" s="27">
        <v>108</v>
      </c>
      <c r="B683" s="27">
        <v>106</v>
      </c>
      <c r="C683" s="31">
        <f>(A683+B683)/2</f>
        <v>107</v>
      </c>
      <c r="D683" s="27">
        <f>0+( 0.000000000001765381*F683^4 - 0.00000001161379*F683^3 + 0.00002640694*F683^2 - 0.0275703* F683 + 119.021)</f>
        <v>109.20394105206019</v>
      </c>
      <c r="E683" s="27">
        <v>3664</v>
      </c>
      <c r="F683" s="28" t="s">
        <v>821</v>
      </c>
      <c r="G683" s="27">
        <f t="shared" si="10"/>
        <v>3554.7960589479399</v>
      </c>
    </row>
    <row r="684" spans="1:7" x14ac:dyDescent="0.2">
      <c r="A684" s="27">
        <v>123</v>
      </c>
      <c r="B684" s="27">
        <v>95</v>
      </c>
      <c r="C684" s="31">
        <f>(A684+B684)/2</f>
        <v>109</v>
      </c>
      <c r="D684" s="27">
        <f>0+( 0.000000000001765381*F684^4 - 0.00000001161379*F684^3 + 0.00002640694*F684^2 - 0.0275703* F684 + 119.021)</f>
        <v>109.1984167004737</v>
      </c>
      <c r="E684" s="27">
        <v>3693</v>
      </c>
      <c r="F684" s="28" t="s">
        <v>822</v>
      </c>
      <c r="G684" s="27">
        <f t="shared" si="10"/>
        <v>3583.8015832995261</v>
      </c>
    </row>
    <row r="685" spans="1:7" x14ac:dyDescent="0.2">
      <c r="A685" s="27">
        <v>126</v>
      </c>
      <c r="B685" s="27">
        <v>107</v>
      </c>
      <c r="C685" s="31">
        <f>(A685+B685)/2</f>
        <v>116.5</v>
      </c>
      <c r="D685" s="27">
        <f>0+( 0.000000000001765381*F685^4 - 0.00000001161379*F685^3 + 0.00002640694*F685^2 - 0.0275703* F685 + 119.021)</f>
        <v>109.19290749259493</v>
      </c>
      <c r="E685" s="27">
        <v>3665</v>
      </c>
      <c r="F685" s="28" t="s">
        <v>823</v>
      </c>
      <c r="G685" s="27">
        <f t="shared" si="10"/>
        <v>3555.8070925074053</v>
      </c>
    </row>
    <row r="686" spans="1:7" x14ac:dyDescent="0.2">
      <c r="A686" s="27">
        <v>100</v>
      </c>
      <c r="B686" s="27">
        <v>103</v>
      </c>
      <c r="C686" s="31">
        <f>(A686+B686)/2</f>
        <v>101.5</v>
      </c>
      <c r="D686" s="27">
        <f>0+( 0.000000000001765381*F686^4 - 0.00000001161379*F686^3 + 0.00002640694*F686^2 - 0.0275703* F686 + 119.021)</f>
        <v>109.18741338765808</v>
      </c>
      <c r="E686" s="27">
        <v>3600</v>
      </c>
      <c r="F686" s="28" t="s">
        <v>824</v>
      </c>
      <c r="G686" s="27">
        <f t="shared" si="10"/>
        <v>3490.8125866123419</v>
      </c>
    </row>
    <row r="687" spans="1:7" x14ac:dyDescent="0.2">
      <c r="A687" s="27">
        <v>110</v>
      </c>
      <c r="B687" s="27">
        <v>108</v>
      </c>
      <c r="C687" s="31">
        <f>(A687+B687)/2</f>
        <v>109</v>
      </c>
      <c r="D687" s="27">
        <f>0+( 0.000000000001765381*F687^4 - 0.00000001161379*F687^3 + 0.00002640694*F687^2 - 0.0275703* F687 + 119.021)</f>
        <v>109.18193434493972</v>
      </c>
      <c r="E687" s="27">
        <v>3539</v>
      </c>
      <c r="F687" s="28" t="s">
        <v>825</v>
      </c>
      <c r="G687" s="27">
        <f t="shared" si="10"/>
        <v>3429.8180656550603</v>
      </c>
    </row>
    <row r="688" spans="1:7" x14ac:dyDescent="0.2">
      <c r="A688" s="27">
        <v>100</v>
      </c>
      <c r="B688" s="27">
        <v>110</v>
      </c>
      <c r="C688" s="31">
        <f>(A688+B688)/2</f>
        <v>105</v>
      </c>
      <c r="D688" s="27">
        <f>0+( 0.000000000001765381*F688^4 - 0.00000001161379*F688^3 + 0.00002640694*F688^2 - 0.0275703* F688 + 119.021)</f>
        <v>109.17647032375878</v>
      </c>
      <c r="E688" s="27">
        <v>3476</v>
      </c>
      <c r="F688" s="28" t="s">
        <v>826</v>
      </c>
      <c r="G688" s="27">
        <f t="shared" si="10"/>
        <v>3366.8235296762414</v>
      </c>
    </row>
    <row r="689" spans="1:7" x14ac:dyDescent="0.2">
      <c r="A689" s="27">
        <v>127</v>
      </c>
      <c r="B689" s="27">
        <v>89</v>
      </c>
      <c r="C689" s="31">
        <f>(A689+B689)/2</f>
        <v>108</v>
      </c>
      <c r="D689" s="27">
        <f>0+( 0.000000000001765381*F689^4 - 0.00000001161379*F689^3 + 0.00002640694*F689^2 - 0.0275703* F689 + 119.021)</f>
        <v>109.17102128347658</v>
      </c>
      <c r="E689" s="27">
        <v>3523</v>
      </c>
      <c r="F689" s="28" t="s">
        <v>827</v>
      </c>
      <c r="G689" s="27">
        <f t="shared" si="10"/>
        <v>3413.8289787165236</v>
      </c>
    </row>
    <row r="690" spans="1:7" x14ac:dyDescent="0.2">
      <c r="A690" s="27">
        <v>106</v>
      </c>
      <c r="B690" s="27">
        <v>100</v>
      </c>
      <c r="C690" s="31">
        <f>(A690+B690)/2</f>
        <v>103</v>
      </c>
      <c r="D690" s="27">
        <f>0+( 0.000000000001765381*F690^4 - 0.00000001161379*F690^3 + 0.00002640694*F690^2 - 0.0275703* F690 + 119.021)</f>
        <v>109.1655871834968</v>
      </c>
      <c r="E690" s="27">
        <v>3579</v>
      </c>
      <c r="F690" s="28" t="s">
        <v>828</v>
      </c>
      <c r="G690" s="27">
        <f t="shared" si="10"/>
        <v>3469.8344128165031</v>
      </c>
    </row>
    <row r="691" spans="1:7" x14ac:dyDescent="0.2">
      <c r="A691" s="27">
        <v>112</v>
      </c>
      <c r="B691" s="27">
        <v>121</v>
      </c>
      <c r="C691" s="31">
        <f>(A691+B691)/2</f>
        <v>116.5</v>
      </c>
      <c r="D691" s="27">
        <f>0+( 0.000000000001765381*F691^4 - 0.00000001161379*F691^3 + 0.00002640694*F691^2 - 0.0275703* F691 + 119.021)</f>
        <v>109.16016798326547</v>
      </c>
      <c r="E691" s="27">
        <v>3595</v>
      </c>
      <c r="F691" s="28" t="s">
        <v>829</v>
      </c>
      <c r="G691" s="27">
        <f t="shared" si="10"/>
        <v>3485.8398320167344</v>
      </c>
    </row>
    <row r="692" spans="1:7" x14ac:dyDescent="0.2">
      <c r="A692" s="27">
        <v>105</v>
      </c>
      <c r="B692" s="27">
        <v>111</v>
      </c>
      <c r="C692" s="31">
        <f>(A692+B692)/2</f>
        <v>108</v>
      </c>
      <c r="D692" s="27">
        <f>0+( 0.000000000001765381*F692^4 - 0.00000001161379*F692^3 + 0.00002640694*F692^2 - 0.0275703* F692 + 119.021)</f>
        <v>109.15476364227101</v>
      </c>
      <c r="E692" s="27">
        <v>3708</v>
      </c>
      <c r="F692" s="28" t="s">
        <v>830</v>
      </c>
      <c r="G692" s="27">
        <f t="shared" si="10"/>
        <v>3598.8452363577289</v>
      </c>
    </row>
    <row r="693" spans="1:7" x14ac:dyDescent="0.2">
      <c r="A693" s="27">
        <v>117</v>
      </c>
      <c r="B693" s="27">
        <v>86</v>
      </c>
      <c r="C693" s="31">
        <f>(A693+B693)/2</f>
        <v>101.5</v>
      </c>
      <c r="D693" s="27">
        <f>0+( 0.000000000001765381*F693^4 - 0.00000001161379*F693^3 + 0.00002640694*F693^2 - 0.0275703* F693 + 119.021)</f>
        <v>109.14937412004421</v>
      </c>
      <c r="E693" s="27">
        <v>3834</v>
      </c>
      <c r="F693" s="28" t="s">
        <v>831</v>
      </c>
      <c r="G693" s="27">
        <f t="shared" si="10"/>
        <v>3724.8506258799557</v>
      </c>
    </row>
    <row r="694" spans="1:7" x14ac:dyDescent="0.2">
      <c r="A694" s="27">
        <v>109</v>
      </c>
      <c r="B694" s="27">
        <v>114</v>
      </c>
      <c r="C694" s="31">
        <f>(A694+B694)/2</f>
        <v>111.5</v>
      </c>
      <c r="D694" s="27">
        <f>0+( 0.000000000001765381*F694^4 - 0.00000001161379*F694^3 + 0.00002640694*F694^2 - 0.0275703* F694 + 119.021)</f>
        <v>109.14399937615823</v>
      </c>
      <c r="E694" s="27">
        <v>3859</v>
      </c>
      <c r="F694" s="28" t="s">
        <v>832</v>
      </c>
      <c r="G694" s="27">
        <f t="shared" si="10"/>
        <v>3749.8560006238417</v>
      </c>
    </row>
    <row r="695" spans="1:7" x14ac:dyDescent="0.2">
      <c r="A695" s="27">
        <v>108</v>
      </c>
      <c r="B695" s="27">
        <v>99</v>
      </c>
      <c r="C695" s="31">
        <f>(A695+B695)/2</f>
        <v>103.5</v>
      </c>
      <c r="D695" s="27">
        <f>0+( 0.000000000001765381*F695^4 - 0.00000001161379*F695^3 + 0.00002640694*F695^2 - 0.0275703* F695 + 119.021)</f>
        <v>109.13863937022859</v>
      </c>
      <c r="E695" s="27">
        <v>3919</v>
      </c>
      <c r="F695" s="28" t="s">
        <v>833</v>
      </c>
      <c r="G695" s="27">
        <f t="shared" si="10"/>
        <v>3809.8613606297713</v>
      </c>
    </row>
    <row r="696" spans="1:7" x14ac:dyDescent="0.2">
      <c r="A696" s="27">
        <v>110</v>
      </c>
      <c r="B696" s="27">
        <v>113</v>
      </c>
      <c r="C696" s="31">
        <f>(A696+B696)/2</f>
        <v>111.5</v>
      </c>
      <c r="D696" s="27">
        <f>0+( 0.000000000001765381*F696^4 - 0.00000001161379*F696^3 + 0.00002640694*F696^2 - 0.0275703* F696 + 119.021)</f>
        <v>109.13329406191319</v>
      </c>
      <c r="E696" s="27">
        <v>3949</v>
      </c>
      <c r="F696" s="28" t="s">
        <v>834</v>
      </c>
      <c r="G696" s="27">
        <f t="shared" si="10"/>
        <v>3839.8667059380869</v>
      </c>
    </row>
    <row r="697" spans="1:7" x14ac:dyDescent="0.2">
      <c r="A697" s="27">
        <v>118</v>
      </c>
      <c r="B697" s="27">
        <v>97</v>
      </c>
      <c r="C697" s="31">
        <f>(A697+B697)/2</f>
        <v>107.5</v>
      </c>
      <c r="D697" s="27">
        <f>0+( 0.000000000001765381*F697^4 - 0.00000001161379*F697^3 + 0.00002640694*F697^2 - 0.0275703* F697 + 119.021)</f>
        <v>109.12796341091226</v>
      </c>
      <c r="E697" s="27">
        <v>3959</v>
      </c>
      <c r="F697" s="28" t="s">
        <v>835</v>
      </c>
      <c r="G697" s="27">
        <f t="shared" si="10"/>
        <v>3849.8720365890877</v>
      </c>
    </row>
    <row r="698" spans="1:7" x14ac:dyDescent="0.2">
      <c r="A698" s="27">
        <v>113</v>
      </c>
      <c r="B698" s="27">
        <v>117</v>
      </c>
      <c r="C698" s="31">
        <f>(A698+B698)/2</f>
        <v>115</v>
      </c>
      <c r="D698" s="27">
        <f>0+( 0.000000000001765381*F698^4 - 0.00000001161379*F698^3 + 0.00002640694*F698^2 - 0.0275703* F698 + 119.021)</f>
        <v>109.12264737696846</v>
      </c>
      <c r="E698" s="27">
        <v>3939</v>
      </c>
      <c r="F698" s="28" t="s">
        <v>836</v>
      </c>
      <c r="G698" s="27">
        <f t="shared" si="10"/>
        <v>3829.8773526230316</v>
      </c>
    </row>
    <row r="699" spans="1:7" x14ac:dyDescent="0.2">
      <c r="A699" s="27">
        <v>93</v>
      </c>
      <c r="B699" s="27">
        <v>92</v>
      </c>
      <c r="C699" s="31">
        <f>(A699+B699)/2</f>
        <v>92.5</v>
      </c>
      <c r="D699" s="27">
        <f>0+( 0.000000000001765381*F699^4 - 0.00000001161379*F699^3 + 0.00002640694*F699^2 - 0.0275703* F699 + 119.021)</f>
        <v>109.11734591986678</v>
      </c>
      <c r="E699" s="27">
        <v>3951</v>
      </c>
      <c r="F699" s="28" t="s">
        <v>837</v>
      </c>
      <c r="G699" s="27">
        <f t="shared" si="10"/>
        <v>3841.8826540801333</v>
      </c>
    </row>
    <row r="700" spans="1:7" x14ac:dyDescent="0.2">
      <c r="A700" s="27">
        <v>115</v>
      </c>
      <c r="B700" s="27">
        <v>102</v>
      </c>
      <c r="C700" s="31">
        <f>(A700+B700)/2</f>
        <v>108.5</v>
      </c>
      <c r="D700" s="27">
        <f>0+( 0.000000000001765381*F700^4 - 0.00000001161379*F700^3 + 0.00002640694*F700^2 - 0.0275703* F700 + 119.021)</f>
        <v>109.11205899943459</v>
      </c>
      <c r="E700" s="27">
        <v>3934</v>
      </c>
      <c r="F700" s="28" t="s">
        <v>838</v>
      </c>
      <c r="G700" s="27">
        <f t="shared" si="10"/>
        <v>3824.8879410005652</v>
      </c>
    </row>
    <row r="701" spans="1:7" x14ac:dyDescent="0.2">
      <c r="A701" s="27">
        <v>95</v>
      </c>
      <c r="B701" s="27">
        <v>98</v>
      </c>
      <c r="C701" s="31">
        <f>(A701+B701)/2</f>
        <v>96.5</v>
      </c>
      <c r="D701" s="27">
        <f>0+( 0.000000000001765381*F701^4 - 0.00000001161379*F701^3 + 0.00002640694*F701^2 - 0.0275703* F701 + 119.021)</f>
        <v>109.10678657554163</v>
      </c>
      <c r="E701" s="27">
        <v>3932</v>
      </c>
      <c r="F701" s="28" t="s">
        <v>839</v>
      </c>
      <c r="G701" s="27">
        <f t="shared" si="10"/>
        <v>3822.8932134244583</v>
      </c>
    </row>
    <row r="702" spans="1:7" x14ac:dyDescent="0.2">
      <c r="A702" s="27">
        <v>120</v>
      </c>
      <c r="B702" s="27">
        <v>107</v>
      </c>
      <c r="C702" s="31">
        <f>(A702+B702)/2</f>
        <v>113.5</v>
      </c>
      <c r="D702" s="27">
        <f>0+( 0.000000000001765381*F702^4 - 0.00000001161379*F702^3 + 0.00002640694*F702^2 - 0.0275703* F702 + 119.021)</f>
        <v>109.1015286081</v>
      </c>
      <c r="E702" s="27">
        <v>3960</v>
      </c>
      <c r="F702" s="28" t="s">
        <v>840</v>
      </c>
      <c r="G702" s="27">
        <f t="shared" si="10"/>
        <v>3850.8984713918999</v>
      </c>
    </row>
    <row r="703" spans="1:7" x14ac:dyDescent="0.2">
      <c r="A703" s="27">
        <v>131</v>
      </c>
      <c r="B703" s="27">
        <v>106</v>
      </c>
      <c r="C703" s="31">
        <f>(A703+B703)/2</f>
        <v>118.5</v>
      </c>
      <c r="D703" s="27">
        <f>0+( 0.000000000001765381*F703^4 - 0.00000001161379*F703^3 + 0.00002640694*F703^2 - 0.0275703* F703 + 119.021)</f>
        <v>109.09628505706418</v>
      </c>
      <c r="E703" s="27">
        <v>4007</v>
      </c>
      <c r="F703" s="28" t="s">
        <v>841</v>
      </c>
      <c r="G703" s="27">
        <f t="shared" si="10"/>
        <v>3897.9037149429359</v>
      </c>
    </row>
    <row r="704" spans="1:7" x14ac:dyDescent="0.2">
      <c r="A704" s="27">
        <v>118</v>
      </c>
      <c r="B704" s="27">
        <v>107</v>
      </c>
      <c r="C704" s="31">
        <f>(A704+B704)/2</f>
        <v>112.5</v>
      </c>
      <c r="D704" s="27">
        <f>0+( 0.000000000001765381*F704^4 - 0.00000001161379*F704^3 + 0.00002640694*F704^2 - 0.0275703* F704 + 119.021)</f>
        <v>109.09105588243102</v>
      </c>
      <c r="E704" s="27">
        <v>4012</v>
      </c>
      <c r="F704" s="28" t="s">
        <v>842</v>
      </c>
      <c r="G704" s="27">
        <f t="shared" si="10"/>
        <v>3902.9089441175688</v>
      </c>
    </row>
    <row r="705" spans="1:7" x14ac:dyDescent="0.2">
      <c r="A705" s="27">
        <v>110</v>
      </c>
      <c r="B705" s="27">
        <v>91</v>
      </c>
      <c r="C705" s="31">
        <f>(A705+B705)/2</f>
        <v>100.5</v>
      </c>
      <c r="D705" s="27">
        <f>0+( 0.000000000001765381*F705^4 - 0.00000001161379*F705^3 + 0.00002640694*F705^2 - 0.0275703* F705 + 119.021)</f>
        <v>109.08584104423973</v>
      </c>
      <c r="E705" s="27">
        <v>4135</v>
      </c>
      <c r="F705" s="28" t="s">
        <v>843</v>
      </c>
      <c r="G705" s="27">
        <f t="shared" si="10"/>
        <v>4025.9141589557603</v>
      </c>
    </row>
    <row r="706" spans="1:7" x14ac:dyDescent="0.2">
      <c r="A706" s="27">
        <v>111</v>
      </c>
      <c r="B706" s="27">
        <v>120</v>
      </c>
      <c r="C706" s="31">
        <f>(A706+B706)/2</f>
        <v>115.5</v>
      </c>
      <c r="D706" s="27">
        <f>0+( 0.000000000001765381*F706^4 - 0.00000001161379*F706^3 + 0.00002640694*F706^2 - 0.0275703* F706 + 119.021)</f>
        <v>109.0806405025719</v>
      </c>
      <c r="E706" s="27">
        <v>4180</v>
      </c>
      <c r="F706" s="28" t="s">
        <v>844</v>
      </c>
      <c r="G706" s="27">
        <f t="shared" si="10"/>
        <v>4070.9193594974281</v>
      </c>
    </row>
    <row r="707" spans="1:7" x14ac:dyDescent="0.2">
      <c r="A707" s="27">
        <v>100</v>
      </c>
      <c r="B707" s="27">
        <v>112</v>
      </c>
      <c r="C707" s="31">
        <f>(A707+B707)/2</f>
        <v>106</v>
      </c>
      <c r="D707" s="27">
        <f>0+( 0.000000000001765381*F707^4 - 0.00000001161379*F707^3 + 0.00002640694*F707^2 - 0.0275703* F707 + 119.021)</f>
        <v>109.07545421755147</v>
      </c>
      <c r="E707" s="27">
        <v>4216</v>
      </c>
      <c r="F707" s="28" t="s">
        <v>845</v>
      </c>
      <c r="G707" s="27">
        <f t="shared" ref="G707:G770" si="11">(E707-D707)</f>
        <v>4106.9245457824481</v>
      </c>
    </row>
    <row r="708" spans="1:7" x14ac:dyDescent="0.2">
      <c r="A708" s="27">
        <v>110</v>
      </c>
      <c r="B708" s="27">
        <v>107</v>
      </c>
      <c r="C708" s="31">
        <f>(A708+B708)/2</f>
        <v>108.5</v>
      </c>
      <c r="D708" s="27">
        <f>0+( 0.000000000001765381*F708^4 - 0.00000001161379*F708^3 + 0.00002640694*F708^2 - 0.0275703* F708 + 119.021)</f>
        <v>109.07028214934476</v>
      </c>
      <c r="E708" s="27">
        <v>4194</v>
      </c>
      <c r="F708" s="28" t="s">
        <v>846</v>
      </c>
      <c r="G708" s="27">
        <f t="shared" si="11"/>
        <v>4084.9297178506554</v>
      </c>
    </row>
    <row r="709" spans="1:7" x14ac:dyDescent="0.2">
      <c r="A709" s="27">
        <v>120</v>
      </c>
      <c r="B709" s="27">
        <v>100</v>
      </c>
      <c r="C709" s="31">
        <f>(A709+B709)/2</f>
        <v>110</v>
      </c>
      <c r="D709" s="27">
        <f>0+( 0.000000000001765381*F709^4 - 0.00000001161379*F709^3 + 0.00002640694*F709^2 - 0.0275703* F709 + 119.021)</f>
        <v>109.06512425816048</v>
      </c>
      <c r="E709" s="27">
        <v>4203</v>
      </c>
      <c r="F709" s="28" t="s">
        <v>847</v>
      </c>
      <c r="G709" s="27">
        <f t="shared" si="11"/>
        <v>4093.9348757418397</v>
      </c>
    </row>
    <row r="710" spans="1:7" x14ac:dyDescent="0.2">
      <c r="A710" s="27">
        <v>111</v>
      </c>
      <c r="B710" s="27">
        <v>97</v>
      </c>
      <c r="C710" s="31">
        <f>(A710+B710)/2</f>
        <v>104</v>
      </c>
      <c r="D710" s="27">
        <f>0+( 0.000000000001765381*F710^4 - 0.00000001161379*F710^3 + 0.00002640694*F710^2 - 0.0275703* F710 + 119.021)</f>
        <v>109.05998050424968</v>
      </c>
      <c r="E710" s="27">
        <v>4168</v>
      </c>
      <c r="F710" s="28" t="s">
        <v>848</v>
      </c>
      <c r="G710" s="27">
        <f t="shared" si="11"/>
        <v>4058.9400194957502</v>
      </c>
    </row>
    <row r="711" spans="1:7" x14ac:dyDescent="0.2">
      <c r="A711" s="27">
        <v>111</v>
      </c>
      <c r="B711" s="27">
        <v>115</v>
      </c>
      <c r="C711" s="31">
        <f>(A711+B711)/2</f>
        <v>113</v>
      </c>
      <c r="D711" s="27">
        <f>0+( 0.000000000001765381*F711^4 - 0.00000001161379*F711^3 + 0.00002640694*F711^2 - 0.0275703* F711 + 119.021)</f>
        <v>109.0548508479058</v>
      </c>
      <c r="E711" s="27">
        <v>4200</v>
      </c>
      <c r="F711" s="28" t="s">
        <v>849</v>
      </c>
      <c r="G711" s="27">
        <f t="shared" si="11"/>
        <v>4090.945149152094</v>
      </c>
    </row>
    <row r="712" spans="1:7" x14ac:dyDescent="0.2">
      <c r="A712" s="27">
        <v>101</v>
      </c>
      <c r="B712" s="27">
        <v>116</v>
      </c>
      <c r="C712" s="31">
        <f>(A712+B712)/2</f>
        <v>108.5</v>
      </c>
      <c r="D712" s="27">
        <f>0+( 0.000000000001765381*F712^4 - 0.00000001161379*F712^3 + 0.00002640694*F712^2 - 0.0275703* F712 + 119.021)</f>
        <v>109.04973524946462</v>
      </c>
      <c r="E712" s="27">
        <v>4159</v>
      </c>
      <c r="F712" s="28" t="s">
        <v>850</v>
      </c>
      <c r="G712" s="27">
        <f t="shared" si="11"/>
        <v>4049.9502647505356</v>
      </c>
    </row>
    <row r="713" spans="1:7" x14ac:dyDescent="0.2">
      <c r="A713" s="27">
        <v>133</v>
      </c>
      <c r="B713" s="27">
        <v>107</v>
      </c>
      <c r="C713" s="31">
        <f>(A713+B713)/2</f>
        <v>120</v>
      </c>
      <c r="D713" s="27">
        <f>0+( 0.000000000001765381*F713^4 - 0.00000001161379*F713^3 + 0.00002640694*F713^2 - 0.0275703* F713 + 119.021)</f>
        <v>109.0446336693043</v>
      </c>
      <c r="E713" s="27">
        <v>4214</v>
      </c>
      <c r="F713" s="28" t="s">
        <v>851</v>
      </c>
      <c r="G713" s="27">
        <f t="shared" si="11"/>
        <v>4104.9553663306961</v>
      </c>
    </row>
    <row r="714" spans="1:7" x14ac:dyDescent="0.2">
      <c r="A714" s="27">
        <v>115</v>
      </c>
      <c r="B714" s="27">
        <v>133</v>
      </c>
      <c r="C714" s="31">
        <f>(A714+B714)/2</f>
        <v>124</v>
      </c>
      <c r="D714" s="27">
        <f>0+( 0.000000000001765381*F714^4 - 0.00000001161379*F714^3 + 0.00002640694*F714^2 - 0.0275703* F714 + 119.021)</f>
        <v>109.03954606784541</v>
      </c>
      <c r="E714" s="27">
        <v>4265</v>
      </c>
      <c r="F714" s="28" t="s">
        <v>852</v>
      </c>
      <c r="G714" s="27">
        <f t="shared" si="11"/>
        <v>4155.9604539321545</v>
      </c>
    </row>
    <row r="715" spans="1:7" x14ac:dyDescent="0.2">
      <c r="A715" s="27">
        <v>121</v>
      </c>
      <c r="B715" s="27">
        <v>125</v>
      </c>
      <c r="C715" s="31">
        <f>(A715+B715)/2</f>
        <v>123</v>
      </c>
      <c r="D715" s="27">
        <f>0+( 0.000000000001765381*F715^4 - 0.00000001161379*F715^3 + 0.00002640694*F715^2 - 0.0275703* F715 + 119.021)</f>
        <v>109.03447240555084</v>
      </c>
      <c r="E715" s="27">
        <v>4352</v>
      </c>
      <c r="F715" s="28" t="s">
        <v>853</v>
      </c>
      <c r="G715" s="27">
        <f t="shared" si="11"/>
        <v>4242.9655275944488</v>
      </c>
    </row>
    <row r="716" spans="1:7" x14ac:dyDescent="0.2">
      <c r="A716" s="27">
        <v>95</v>
      </c>
      <c r="B716" s="27">
        <v>100</v>
      </c>
      <c r="C716" s="31">
        <f>(A716+B716)/2</f>
        <v>97.5</v>
      </c>
      <c r="D716" s="27">
        <f>0+( 0.000000000001765381*F716^4 - 0.00000001161379*F716^3 + 0.00002640694*F716^2 - 0.0275703* F716 + 119.021)</f>
        <v>109.02941264292586</v>
      </c>
      <c r="E716" s="27">
        <v>4385</v>
      </c>
      <c r="F716" s="28" t="s">
        <v>854</v>
      </c>
      <c r="G716" s="27">
        <f t="shared" si="11"/>
        <v>4275.9705873570738</v>
      </c>
    </row>
    <row r="717" spans="1:7" x14ac:dyDescent="0.2">
      <c r="A717" s="27">
        <v>98</v>
      </c>
      <c r="B717" s="27">
        <v>115</v>
      </c>
      <c r="C717" s="31">
        <f>(A717+B717)/2</f>
        <v>106.5</v>
      </c>
      <c r="D717" s="27">
        <f>0+( 0.000000000001765381*F717^4 - 0.00000001161379*F717^3 + 0.00002640694*F717^2 - 0.0275703* F717 + 119.021)</f>
        <v>109.02436674051812</v>
      </c>
      <c r="E717" s="27">
        <v>4365</v>
      </c>
      <c r="F717" s="28" t="s">
        <v>855</v>
      </c>
      <c r="G717" s="27">
        <f t="shared" si="11"/>
        <v>4255.9756332594816</v>
      </c>
    </row>
    <row r="718" spans="1:7" x14ac:dyDescent="0.2">
      <c r="A718" s="27">
        <v>100</v>
      </c>
      <c r="B718" s="27">
        <v>110</v>
      </c>
      <c r="C718" s="31">
        <f>(A718+B718)/2</f>
        <v>105</v>
      </c>
      <c r="D718" s="27">
        <f>0+( 0.000000000001765381*F718^4 - 0.00000001161379*F718^3 + 0.00002640694*F718^2 - 0.0275703* F718 + 119.021)</f>
        <v>109.01933465891763</v>
      </c>
      <c r="E718" s="27">
        <v>4290</v>
      </c>
      <c r="F718" s="28" t="s">
        <v>856</v>
      </c>
      <c r="G718" s="27">
        <f t="shared" si="11"/>
        <v>4180.9806653410824</v>
      </c>
    </row>
    <row r="719" spans="1:7" x14ac:dyDescent="0.2">
      <c r="A719" s="27">
        <v>113</v>
      </c>
      <c r="B719" s="27">
        <v>105</v>
      </c>
      <c r="C719" s="31">
        <f>(A719+B719)/2</f>
        <v>109</v>
      </c>
      <c r="D719" s="27">
        <f>0+( 0.000000000001765381*F719^4 - 0.00000001161379*F719^3 + 0.00002640694*F719^2 - 0.0275703* F719 + 119.021)</f>
        <v>109.01431635875676</v>
      </c>
      <c r="E719" s="27">
        <v>4275</v>
      </c>
      <c r="F719" s="28" t="s">
        <v>857</v>
      </c>
      <c r="G719" s="27">
        <f t="shared" si="11"/>
        <v>4165.9856836412437</v>
      </c>
    </row>
    <row r="720" spans="1:7" x14ac:dyDescent="0.2">
      <c r="A720" s="27">
        <v>99</v>
      </c>
      <c r="B720" s="27">
        <v>109</v>
      </c>
      <c r="C720" s="31">
        <f>(A720+B720)/2</f>
        <v>104</v>
      </c>
      <c r="D720" s="27">
        <f>0+( 0.000000000001765381*F720^4 - 0.00000001161379*F720^3 + 0.00002640694*F720^2 - 0.0275703* F720 + 119.021)</f>
        <v>109.00931180071029</v>
      </c>
      <c r="E720" s="27">
        <v>4219</v>
      </c>
      <c r="F720" s="28" t="s">
        <v>858</v>
      </c>
      <c r="G720" s="27">
        <f t="shared" si="11"/>
        <v>4109.9906881992902</v>
      </c>
    </row>
    <row r="721" spans="1:7" x14ac:dyDescent="0.2">
      <c r="A721" s="27">
        <v>107</v>
      </c>
      <c r="B721" s="27">
        <v>130</v>
      </c>
      <c r="C721" s="31">
        <f>(A721+B721)/2</f>
        <v>118.5</v>
      </c>
      <c r="D721" s="27">
        <f>0+( 0.000000000001765381*F721^4 - 0.00000001161379*F721^3 + 0.00002640694*F721^2 - 0.0275703* F721 + 119.021)</f>
        <v>109.00432094549534</v>
      </c>
      <c r="E721" s="27">
        <v>4219</v>
      </c>
      <c r="F721" s="28" t="s">
        <v>859</v>
      </c>
      <c r="G721" s="27">
        <f t="shared" si="11"/>
        <v>4109.9956790545048</v>
      </c>
    </row>
    <row r="722" spans="1:7" x14ac:dyDescent="0.2">
      <c r="A722" s="27">
        <v>99</v>
      </c>
      <c r="B722" s="27">
        <v>113</v>
      </c>
      <c r="C722" s="31">
        <f>(A722+B722)/2</f>
        <v>106</v>
      </c>
      <c r="D722" s="27">
        <f>0+( 0.000000000001765381*F722^4 - 0.00000001161379*F722^3 + 0.00002640694*F722^2 - 0.0275703* F722 + 119.021)</f>
        <v>108.99934375387136</v>
      </c>
      <c r="E722" s="27">
        <v>4268</v>
      </c>
      <c r="F722" s="28" t="s">
        <v>860</v>
      </c>
      <c r="G722" s="27">
        <f t="shared" si="11"/>
        <v>4159.0006562461285</v>
      </c>
    </row>
    <row r="723" spans="1:7" x14ac:dyDescent="0.2">
      <c r="A723" s="27">
        <v>100</v>
      </c>
      <c r="B723" s="27">
        <v>127</v>
      </c>
      <c r="C723" s="31">
        <f>(A723+B723)/2</f>
        <v>113.5</v>
      </c>
      <c r="D723" s="27">
        <f>0+( 0.000000000001765381*F723^4 - 0.00000001161379*F723^3 + 0.00002640694*F723^2 - 0.0275703* F723 + 119.021)</f>
        <v>108.99438018664026</v>
      </c>
      <c r="E723" s="27">
        <v>4381</v>
      </c>
      <c r="F723" s="28" t="s">
        <v>861</v>
      </c>
      <c r="G723" s="27">
        <f t="shared" si="11"/>
        <v>4272.0056198133598</v>
      </c>
    </row>
    <row r="724" spans="1:7" x14ac:dyDescent="0.2">
      <c r="A724" s="27">
        <v>111</v>
      </c>
      <c r="B724" s="27">
        <v>108</v>
      </c>
      <c r="C724" s="31">
        <f>(A724+B724)/2</f>
        <v>109.5</v>
      </c>
      <c r="D724" s="27">
        <f>0+( 0.000000000001765381*F724^4 - 0.00000001161379*F724^3 + 0.00002640694*F724^2 - 0.0275703* F724 + 119.021)</f>
        <v>108.98943020464623</v>
      </c>
      <c r="E724" s="27">
        <v>4436</v>
      </c>
      <c r="F724" s="28" t="s">
        <v>862</v>
      </c>
      <c r="G724" s="27">
        <f t="shared" si="11"/>
        <v>4327.0105697953541</v>
      </c>
    </row>
    <row r="725" spans="1:7" x14ac:dyDescent="0.2">
      <c r="A725" s="27">
        <v>109</v>
      </c>
      <c r="B725" s="27">
        <v>110</v>
      </c>
      <c r="C725" s="31">
        <f>(A725+B725)/2</f>
        <v>109.5</v>
      </c>
      <c r="D725" s="27">
        <f>0+( 0.000000000001765381*F725^4 - 0.00000001161379*F725^3 + 0.00002640694*F725^2 - 0.0275703* F725 + 119.021)</f>
        <v>108.98449376877588</v>
      </c>
      <c r="E725" s="27">
        <v>4553</v>
      </c>
      <c r="F725" s="28" t="s">
        <v>863</v>
      </c>
      <c r="G725" s="27">
        <f t="shared" si="11"/>
        <v>4444.0155062312242</v>
      </c>
    </row>
    <row r="726" spans="1:7" x14ac:dyDescent="0.2">
      <c r="A726" s="27">
        <v>98</v>
      </c>
      <c r="B726" s="27">
        <v>121</v>
      </c>
      <c r="C726" s="31">
        <f>(A726+B726)/2</f>
        <v>109.5</v>
      </c>
      <c r="D726" s="27">
        <f>0+( 0.000000000001765381*F726^4 - 0.00000001161379*F726^3 + 0.00002640694*F726^2 - 0.0275703* F726 + 119.021)</f>
        <v>108.97957083995817</v>
      </c>
      <c r="E726" s="27">
        <v>4541</v>
      </c>
      <c r="F726" s="28" t="s">
        <v>864</v>
      </c>
      <c r="G726" s="27">
        <f t="shared" si="11"/>
        <v>4432.0204291600421</v>
      </c>
    </row>
    <row r="727" spans="1:7" x14ac:dyDescent="0.2">
      <c r="A727" s="27">
        <v>112</v>
      </c>
      <c r="B727" s="27">
        <v>103</v>
      </c>
      <c r="C727" s="31">
        <f>(A727+B727)/2</f>
        <v>107.5</v>
      </c>
      <c r="D727" s="27">
        <f>0+( 0.000000000001765381*F727^4 - 0.00000001161379*F727^3 + 0.00002640694*F727^2 - 0.0275703* F727 + 119.021)</f>
        <v>108.97466137916446</v>
      </c>
      <c r="E727" s="27">
        <v>4529</v>
      </c>
      <c r="F727" s="28" t="s">
        <v>865</v>
      </c>
      <c r="G727" s="27">
        <f t="shared" si="11"/>
        <v>4420.0253386208351</v>
      </c>
    </row>
    <row r="728" spans="1:7" x14ac:dyDescent="0.2">
      <c r="A728" s="27">
        <v>101</v>
      </c>
      <c r="B728" s="27">
        <v>102</v>
      </c>
      <c r="C728" s="31">
        <f>(A728+B728)/2</f>
        <v>101.5</v>
      </c>
      <c r="D728" s="27">
        <f>0+( 0.000000000001765381*F728^4 - 0.00000001161379*F728^3 + 0.00002640694*F728^2 - 0.0275703* F728 + 119.021)</f>
        <v>108.96976534740843</v>
      </c>
      <c r="E728" s="27">
        <v>4416</v>
      </c>
      <c r="F728" s="28" t="s">
        <v>866</v>
      </c>
      <c r="G728" s="27">
        <f t="shared" si="11"/>
        <v>4307.0302346525914</v>
      </c>
    </row>
    <row r="729" spans="1:7" x14ac:dyDescent="0.2">
      <c r="A729" s="27">
        <v>88</v>
      </c>
      <c r="B729" s="27">
        <v>118</v>
      </c>
      <c r="C729" s="31">
        <f>(A729+B729)/2</f>
        <v>103</v>
      </c>
      <c r="D729" s="27">
        <f>0+( 0.000000000001765381*F729^4 - 0.00000001161379*F729^3 + 0.00002640694*F729^2 - 0.0275703* F729 + 119.021)</f>
        <v>108.96488270574616</v>
      </c>
      <c r="E729" s="27">
        <v>4425</v>
      </c>
      <c r="F729" s="28" t="s">
        <v>867</v>
      </c>
      <c r="G729" s="27">
        <f t="shared" si="11"/>
        <v>4316.0351172942537</v>
      </c>
    </row>
    <row r="730" spans="1:7" x14ac:dyDescent="0.2">
      <c r="A730" s="27">
        <v>121</v>
      </c>
      <c r="B730" s="27">
        <v>108</v>
      </c>
      <c r="C730" s="31">
        <f>(A730+B730)/2</f>
        <v>114.5</v>
      </c>
      <c r="D730" s="27">
        <f>0+( 0.000000000001765381*F730^4 - 0.00000001161379*F730^3 + 0.00002640694*F730^2 - 0.0275703* F730 + 119.021)</f>
        <v>108.96001341527609</v>
      </c>
      <c r="E730" s="27">
        <v>4319</v>
      </c>
      <c r="F730" s="28" t="s">
        <v>868</v>
      </c>
      <c r="G730" s="27">
        <f t="shared" si="11"/>
        <v>4210.0399865847239</v>
      </c>
    </row>
    <row r="731" spans="1:7" x14ac:dyDescent="0.2">
      <c r="A731" s="27">
        <v>101</v>
      </c>
      <c r="B731" s="27">
        <v>105</v>
      </c>
      <c r="C731" s="31">
        <f>(A731+B731)/2</f>
        <v>103</v>
      </c>
      <c r="D731" s="27">
        <f>0+( 0.000000000001765381*F731^4 - 0.00000001161379*F731^3 + 0.00002640694*F731^2 - 0.0275703* F731 + 119.021)</f>
        <v>108.95515743713906</v>
      </c>
      <c r="E731" s="27">
        <v>4226</v>
      </c>
      <c r="F731" s="28" t="s">
        <v>869</v>
      </c>
      <c r="G731" s="27">
        <f t="shared" si="11"/>
        <v>4117.044842562861</v>
      </c>
    </row>
    <row r="732" spans="1:7" x14ac:dyDescent="0.2">
      <c r="A732" s="27">
        <v>113</v>
      </c>
      <c r="B732" s="27">
        <v>115</v>
      </c>
      <c r="C732" s="31">
        <f>(A732+B732)/2</f>
        <v>114</v>
      </c>
      <c r="D732" s="27">
        <f>0+( 0.000000000001765381*F732^4 - 0.00000001161379*F732^3 + 0.00002640694*F732^2 - 0.0275703* F732 + 119.021)</f>
        <v>108.95031473251821</v>
      </c>
      <c r="E732" s="27">
        <v>4127</v>
      </c>
      <c r="F732" s="28" t="s">
        <v>870</v>
      </c>
      <c r="G732" s="27">
        <f t="shared" si="11"/>
        <v>4018.0496852674819</v>
      </c>
    </row>
    <row r="733" spans="1:7" x14ac:dyDescent="0.2">
      <c r="A733" s="27">
        <v>101</v>
      </c>
      <c r="B733" s="27">
        <v>123</v>
      </c>
      <c r="C733" s="31">
        <f>(A733+B733)/2</f>
        <v>112</v>
      </c>
      <c r="D733" s="27">
        <f>0+( 0.000000000001765381*F733^4 - 0.00000001161379*F733^3 + 0.00002640694*F733^2 - 0.0275703* F733 + 119.021)</f>
        <v>108.94548526263912</v>
      </c>
      <c r="E733" s="27">
        <v>4113</v>
      </c>
      <c r="F733" s="28" t="s">
        <v>871</v>
      </c>
      <c r="G733" s="27">
        <f t="shared" si="11"/>
        <v>4004.0545147373609</v>
      </c>
    </row>
    <row r="734" spans="1:7" x14ac:dyDescent="0.2">
      <c r="A734" s="27">
        <v>115</v>
      </c>
      <c r="B734" s="27">
        <v>107</v>
      </c>
      <c r="C734" s="31">
        <f>(A734+B734)/2</f>
        <v>111</v>
      </c>
      <c r="D734" s="27">
        <f>0+( 0.000000000001765381*F734^4 - 0.00000001161379*F734^3 + 0.00002640694*F734^2 - 0.0275703* F734 + 119.021)</f>
        <v>108.94066898876969</v>
      </c>
      <c r="E734" s="27">
        <v>4082</v>
      </c>
      <c r="F734" s="28" t="s">
        <v>872</v>
      </c>
      <c r="G734" s="27">
        <f t="shared" si="11"/>
        <v>3973.0593310112304</v>
      </c>
    </row>
    <row r="735" spans="1:7" x14ac:dyDescent="0.2">
      <c r="A735" s="27">
        <v>95</v>
      </c>
      <c r="B735" s="27">
        <v>128</v>
      </c>
      <c r="C735" s="31">
        <f>(A735+B735)/2</f>
        <v>111.5</v>
      </c>
      <c r="D735" s="27">
        <f>0+( 0.000000000001765381*F735^4 - 0.00000001161379*F735^3 + 0.00002640694*F735^2 - 0.0275703* F735 + 119.021)</f>
        <v>108.93586587222022</v>
      </c>
      <c r="E735" s="27">
        <v>4002</v>
      </c>
      <c r="F735" s="28" t="s">
        <v>873</v>
      </c>
      <c r="G735" s="27">
        <f t="shared" si="11"/>
        <v>3893.0641341277797</v>
      </c>
    </row>
    <row r="736" spans="1:7" x14ac:dyDescent="0.2">
      <c r="A736" s="27">
        <v>107</v>
      </c>
      <c r="B736" s="27">
        <v>102</v>
      </c>
      <c r="C736" s="31">
        <f>(A736+B736)/2</f>
        <v>104.5</v>
      </c>
      <c r="D736" s="27">
        <f>0+( 0.000000000001765381*F736^4 - 0.00000001161379*F736^3 + 0.00002640694*F736^2 - 0.0275703* F736 + 119.021)</f>
        <v>108.93107587434338</v>
      </c>
      <c r="E736" s="27">
        <v>3953</v>
      </c>
      <c r="F736" s="28" t="s">
        <v>874</v>
      </c>
      <c r="G736" s="27">
        <f t="shared" si="11"/>
        <v>3844.0689241256568</v>
      </c>
    </row>
    <row r="737" spans="1:7" x14ac:dyDescent="0.2">
      <c r="A737" s="27">
        <v>109</v>
      </c>
      <c r="B737" s="27">
        <v>99</v>
      </c>
      <c r="C737" s="31">
        <f>(A737+B737)/2</f>
        <v>104</v>
      </c>
      <c r="D737" s="27">
        <f>0+( 0.000000000001765381*F737^4 - 0.00000001161379*F737^3 + 0.00002640694*F737^2 - 0.0275703* F737 + 119.021)</f>
        <v>108.92629895653417</v>
      </c>
      <c r="E737" s="27">
        <v>3931</v>
      </c>
      <c r="F737" s="28" t="s">
        <v>875</v>
      </c>
      <c r="G737" s="27">
        <f t="shared" si="11"/>
        <v>3822.0737010434659</v>
      </c>
    </row>
    <row r="738" spans="1:7" x14ac:dyDescent="0.2">
      <c r="A738" s="27">
        <v>86</v>
      </c>
      <c r="B738" s="27">
        <v>117</v>
      </c>
      <c r="C738" s="31">
        <f>(A738+B738)/2</f>
        <v>101.5</v>
      </c>
      <c r="D738" s="27">
        <f>0+( 0.000000000001765381*F738^4 - 0.00000001161379*F738^3 + 0.00002640694*F738^2 - 0.0275703* F738 + 119.021)</f>
        <v>108.92153508023</v>
      </c>
      <c r="E738" s="27">
        <v>3888</v>
      </c>
      <c r="F738" s="28" t="s">
        <v>876</v>
      </c>
      <c r="G738" s="27">
        <f t="shared" si="11"/>
        <v>3779.0784649197699</v>
      </c>
    </row>
    <row r="739" spans="1:7" x14ac:dyDescent="0.2">
      <c r="A739" s="27">
        <v>118</v>
      </c>
      <c r="B739" s="27">
        <v>108</v>
      </c>
      <c r="C739" s="31">
        <f>(A739+B739)/2</f>
        <v>113</v>
      </c>
      <c r="D739" s="27">
        <f>0+( 0.000000000001765381*F739^4 - 0.00000001161379*F739^3 + 0.00002640694*F739^2 - 0.0275703* F739 + 119.021)</f>
        <v>108.91678420691063</v>
      </c>
      <c r="E739" s="27">
        <v>3854</v>
      </c>
      <c r="F739" s="28" t="s">
        <v>877</v>
      </c>
      <c r="G739" s="27">
        <f t="shared" si="11"/>
        <v>3745.0832157930895</v>
      </c>
    </row>
    <row r="740" spans="1:7" x14ac:dyDescent="0.2">
      <c r="A740" s="27">
        <v>100</v>
      </c>
      <c r="B740" s="27">
        <v>113</v>
      </c>
      <c r="C740" s="31">
        <f>(A740+B740)/2</f>
        <v>106.5</v>
      </c>
      <c r="D740" s="27">
        <f>0+( 0.000000000001765381*F740^4 - 0.00000001161379*F740^3 + 0.00002640694*F740^2 - 0.0275703* F740 + 119.021)</f>
        <v>108.9120462980982</v>
      </c>
      <c r="E740" s="27">
        <v>3827</v>
      </c>
      <c r="F740" s="28" t="s">
        <v>878</v>
      </c>
      <c r="G740" s="27">
        <f t="shared" si="11"/>
        <v>3718.0879537019018</v>
      </c>
    </row>
    <row r="741" spans="1:7" x14ac:dyDescent="0.2">
      <c r="A741" s="27">
        <v>111</v>
      </c>
      <c r="B741" s="27">
        <v>110</v>
      </c>
      <c r="C741" s="31">
        <f>(A741+B741)/2</f>
        <v>110.5</v>
      </c>
      <c r="D741" s="27">
        <f>0+( 0.000000000001765381*F741^4 - 0.00000001161379*F741^3 + 0.00002640694*F741^2 - 0.0275703* F741 + 119.021)</f>
        <v>108.90732131535722</v>
      </c>
      <c r="E741" s="27">
        <v>3793</v>
      </c>
      <c r="F741" s="28" t="s">
        <v>879</v>
      </c>
      <c r="G741" s="27">
        <f t="shared" si="11"/>
        <v>3684.0926786846426</v>
      </c>
    </row>
    <row r="742" spans="1:7" x14ac:dyDescent="0.2">
      <c r="A742" s="27">
        <v>104</v>
      </c>
      <c r="B742" s="27">
        <v>121</v>
      </c>
      <c r="C742" s="31">
        <f>(A742+B742)/2</f>
        <v>112.5</v>
      </c>
      <c r="D742" s="27">
        <f>0+( 0.000000000001765381*F742^4 - 0.00000001161379*F742^3 + 0.00002640694*F742^2 - 0.0275703* F742 + 119.021)</f>
        <v>108.90260922029456</v>
      </c>
      <c r="E742" s="27">
        <v>3843</v>
      </c>
      <c r="F742" s="28" t="s">
        <v>880</v>
      </c>
      <c r="G742" s="27">
        <f t="shared" si="11"/>
        <v>3734.0973907797056</v>
      </c>
    </row>
    <row r="743" spans="1:7" x14ac:dyDescent="0.2">
      <c r="A743" s="27">
        <v>110</v>
      </c>
      <c r="B743" s="27">
        <v>102</v>
      </c>
      <c r="C743" s="31">
        <f>(A743+B743)/2</f>
        <v>106</v>
      </c>
      <c r="D743" s="27">
        <f>0+( 0.000000000001765381*F743^4 - 0.00000001161379*F743^3 + 0.00002640694*F743^2 - 0.0275703* F743 + 119.021)</f>
        <v>108.89790997455945</v>
      </c>
      <c r="E743" s="27">
        <v>3971</v>
      </c>
      <c r="F743" s="28" t="s">
        <v>881</v>
      </c>
      <c r="G743" s="27">
        <f t="shared" si="11"/>
        <v>3862.1020900254407</v>
      </c>
    </row>
    <row r="744" spans="1:7" x14ac:dyDescent="0.2">
      <c r="A744" s="27">
        <v>110</v>
      </c>
      <c r="B744" s="27">
        <v>117</v>
      </c>
      <c r="C744" s="31">
        <f>(A744+B744)/2</f>
        <v>113.5</v>
      </c>
      <c r="D744" s="27">
        <f>0+( 0.000000000001765381*F744^4 - 0.00000001161379*F744^3 + 0.00002640694*F744^2 - 0.0275703* F744 + 119.021)</f>
        <v>108.89322353984352</v>
      </c>
      <c r="E744" s="27">
        <v>4042</v>
      </c>
      <c r="F744" s="28" t="s">
        <v>882</v>
      </c>
      <c r="G744" s="27">
        <f t="shared" si="11"/>
        <v>3933.1067764601567</v>
      </c>
    </row>
    <row r="745" spans="1:7" x14ac:dyDescent="0.2">
      <c r="A745" s="27">
        <v>107</v>
      </c>
      <c r="B745" s="27">
        <v>106</v>
      </c>
      <c r="C745" s="31">
        <f>(A745+B745)/2</f>
        <v>106.5</v>
      </c>
      <c r="D745" s="27">
        <f>0+( 0.000000000001765381*F745^4 - 0.00000001161379*F745^3 + 0.00002640694*F745^2 - 0.0275703* F745 + 119.021)</f>
        <v>108.88854987788072</v>
      </c>
      <c r="E745" s="27">
        <v>4056</v>
      </c>
      <c r="F745" s="28" t="s">
        <v>883</v>
      </c>
      <c r="G745" s="27">
        <f t="shared" si="11"/>
        <v>3947.1114501221191</v>
      </c>
    </row>
    <row r="746" spans="1:7" x14ac:dyDescent="0.2">
      <c r="A746" s="27">
        <v>91</v>
      </c>
      <c r="B746" s="27">
        <v>111</v>
      </c>
      <c r="C746" s="31">
        <f>(A746+B746)/2</f>
        <v>101</v>
      </c>
      <c r="D746" s="27">
        <f>0+( 0.000000000001765381*F746^4 - 0.00000001161379*F746^3 + 0.00002640694*F746^2 - 0.0275703* F746 + 119.021)</f>
        <v>108.88388895044744</v>
      </c>
      <c r="E746" s="27">
        <v>4135</v>
      </c>
      <c r="F746" s="28" t="s">
        <v>884</v>
      </c>
      <c r="G746" s="27">
        <f t="shared" si="11"/>
        <v>4026.1161110495527</v>
      </c>
    </row>
    <row r="747" spans="1:7" x14ac:dyDescent="0.2">
      <c r="A747" s="27">
        <v>92</v>
      </c>
      <c r="B747" s="27">
        <v>106</v>
      </c>
      <c r="C747" s="31">
        <f>(A747+B747)/2</f>
        <v>99</v>
      </c>
      <c r="D747" s="27">
        <f>0+( 0.000000000001765381*F747^4 - 0.00000001161379*F747^3 + 0.00002640694*F747^2 - 0.0275703* F747 + 119.021)</f>
        <v>108.87924071936237</v>
      </c>
      <c r="E747" s="27">
        <v>4188</v>
      </c>
      <c r="F747" s="28" t="s">
        <v>885</v>
      </c>
      <c r="G747" s="27">
        <f t="shared" si="11"/>
        <v>4079.1207592806377</v>
      </c>
    </row>
    <row r="748" spans="1:7" x14ac:dyDescent="0.2">
      <c r="A748" s="27">
        <v>122</v>
      </c>
      <c r="B748" s="27">
        <v>97</v>
      </c>
      <c r="C748" s="31">
        <f>(A748+B748)/2</f>
        <v>109.5</v>
      </c>
      <c r="D748" s="27">
        <f>0+( 0.000000000001765381*F748^4 - 0.00000001161379*F748^3 + 0.00002640694*F748^2 - 0.0275703* F748 + 119.021)</f>
        <v>108.8746051464866</v>
      </c>
      <c r="E748" s="27">
        <v>4167</v>
      </c>
      <c r="F748" s="28" t="s">
        <v>886</v>
      </c>
      <c r="G748" s="27">
        <f t="shared" si="11"/>
        <v>4058.1253948535132</v>
      </c>
    </row>
    <row r="749" spans="1:7" x14ac:dyDescent="0.2">
      <c r="A749" s="27">
        <v>106</v>
      </c>
      <c r="B749" s="27">
        <v>101</v>
      </c>
      <c r="C749" s="31">
        <f>(A749+B749)/2</f>
        <v>103.5</v>
      </c>
      <c r="D749" s="27">
        <f>0+( 0.000000000001765381*F749^4 - 0.00000001161379*F749^3 + 0.00002640694*F749^2 - 0.0275703* F749 + 119.021)</f>
        <v>108.86998219372359</v>
      </c>
      <c r="E749" s="27">
        <v>4181</v>
      </c>
      <c r="F749" s="28" t="s">
        <v>887</v>
      </c>
      <c r="G749" s="27">
        <f t="shared" si="11"/>
        <v>4072.1300178062766</v>
      </c>
    </row>
    <row r="750" spans="1:7" x14ac:dyDescent="0.2">
      <c r="A750" s="27">
        <v>104</v>
      </c>
      <c r="B750" s="27">
        <v>125</v>
      </c>
      <c r="C750" s="31">
        <f>(A750+B750)/2</f>
        <v>114.5</v>
      </c>
      <c r="D750" s="27">
        <f>0+( 0.000000000001765381*F750^4 - 0.00000001161379*F750^3 + 0.00002640694*F750^2 - 0.0275703* F750 + 119.021)</f>
        <v>108.86537182301917</v>
      </c>
      <c r="E750" s="27">
        <v>4224</v>
      </c>
      <c r="F750" s="28" t="s">
        <v>888</v>
      </c>
      <c r="G750" s="27">
        <f t="shared" si="11"/>
        <v>4115.1346281769811</v>
      </c>
    </row>
    <row r="751" spans="1:7" x14ac:dyDescent="0.2">
      <c r="A751" s="27">
        <v>133</v>
      </c>
      <c r="B751" s="27">
        <v>109</v>
      </c>
      <c r="C751" s="31">
        <f>(A751+B751)/2</f>
        <v>121</v>
      </c>
      <c r="D751" s="27">
        <f>0+( 0.000000000001765381*F751^4 - 0.00000001161379*F751^3 + 0.00002640694*F751^2 - 0.0275703* F751 + 119.021)</f>
        <v>108.86077399636154</v>
      </c>
      <c r="E751" s="27">
        <v>4270</v>
      </c>
      <c r="F751" s="28" t="s">
        <v>889</v>
      </c>
      <c r="G751" s="27">
        <f t="shared" si="11"/>
        <v>4161.1392260036382</v>
      </c>
    </row>
    <row r="752" spans="1:7" x14ac:dyDescent="0.2">
      <c r="A752" s="27">
        <v>103</v>
      </c>
      <c r="B752" s="27">
        <v>96</v>
      </c>
      <c r="C752" s="31">
        <f>(A752+B752)/2</f>
        <v>99.5</v>
      </c>
      <c r="D752" s="27">
        <f>0+( 0.000000000001765381*F752^4 - 0.00000001161379*F752^3 + 0.00002640694*F752^2 - 0.0275703* F752 + 119.021)</f>
        <v>108.85618867578125</v>
      </c>
      <c r="E752" s="27">
        <v>4305</v>
      </c>
      <c r="F752" s="28" t="s">
        <v>890</v>
      </c>
      <c r="G752" s="27">
        <f t="shared" si="11"/>
        <v>4196.1438113242184</v>
      </c>
    </row>
    <row r="753" spans="1:7" x14ac:dyDescent="0.2">
      <c r="A753" s="27">
        <v>112</v>
      </c>
      <c r="B753" s="27">
        <v>103</v>
      </c>
      <c r="C753" s="31">
        <f>(A753+B753)/2</f>
        <v>107.5</v>
      </c>
      <c r="D753" s="27">
        <f>0+( 0.000000000001765381*F753^4 - 0.00000001161379*F753^3 + 0.00002640694*F753^2 - 0.0275703* F753 + 119.021)</f>
        <v>108.85161582335124</v>
      </c>
      <c r="E753" s="27">
        <v>4351</v>
      </c>
      <c r="F753" s="28" t="s">
        <v>891</v>
      </c>
      <c r="G753" s="27">
        <f t="shared" si="11"/>
        <v>4242.1483841766485</v>
      </c>
    </row>
    <row r="754" spans="1:7" x14ac:dyDescent="0.2">
      <c r="A754" s="27">
        <v>109</v>
      </c>
      <c r="B754" s="27">
        <v>110</v>
      </c>
      <c r="C754" s="31">
        <f>(A754+B754)/2</f>
        <v>109.5</v>
      </c>
      <c r="D754" s="27">
        <f>0+( 0.000000000001765381*F754^4 - 0.00000001161379*F754^3 + 0.00002640694*F754^2 - 0.0275703* F754 + 119.021)</f>
        <v>108.84705540118682</v>
      </c>
      <c r="E754" s="27">
        <v>4402</v>
      </c>
      <c r="F754" s="28" t="s">
        <v>892</v>
      </c>
      <c r="G754" s="27">
        <f t="shared" si="11"/>
        <v>4293.1529445988135</v>
      </c>
    </row>
    <row r="755" spans="1:7" x14ac:dyDescent="0.2">
      <c r="A755" s="27">
        <v>125</v>
      </c>
      <c r="B755" s="27">
        <v>117</v>
      </c>
      <c r="C755" s="31">
        <f>(A755+B755)/2</f>
        <v>121</v>
      </c>
      <c r="D755" s="27">
        <f>0+( 0.000000000001765381*F755^4 - 0.00000001161379*F755^3 + 0.00002640694*F755^2 - 0.0275703* F755 + 119.021)</f>
        <v>108.84250737144565</v>
      </c>
      <c r="E755" s="27">
        <v>4419</v>
      </c>
      <c r="F755" s="28" t="s">
        <v>893</v>
      </c>
      <c r="G755" s="27">
        <f t="shared" si="11"/>
        <v>4310.1574926285548</v>
      </c>
    </row>
    <row r="756" spans="1:7" x14ac:dyDescent="0.2">
      <c r="A756" s="27">
        <v>118</v>
      </c>
      <c r="B756" s="27">
        <v>108</v>
      </c>
      <c r="C756" s="31">
        <f>(A756+B756)/2</f>
        <v>113</v>
      </c>
      <c r="D756" s="27">
        <f>0+( 0.000000000001765381*F756^4 - 0.00000001161379*F756^3 + 0.00002640694*F756^2 - 0.0275703* F756 + 119.021)</f>
        <v>108.83797169632778</v>
      </c>
      <c r="E756" s="27">
        <v>4465</v>
      </c>
      <c r="F756" s="28" t="s">
        <v>894</v>
      </c>
      <c r="G756" s="27">
        <f t="shared" si="11"/>
        <v>4356.1620283036718</v>
      </c>
    </row>
    <row r="757" spans="1:7" x14ac:dyDescent="0.2">
      <c r="A757" s="27">
        <v>96</v>
      </c>
      <c r="B757" s="27">
        <v>108</v>
      </c>
      <c r="C757" s="31">
        <f>(A757+B757)/2</f>
        <v>102</v>
      </c>
      <c r="D757" s="27">
        <f>0+( 0.000000000001765381*F757^4 - 0.00000001161379*F757^3 + 0.00002640694*F757^2 - 0.0275703* F757 + 119.021)</f>
        <v>108.83344833807561</v>
      </c>
      <c r="E757" s="27">
        <v>4531</v>
      </c>
      <c r="F757" s="28" t="s">
        <v>895</v>
      </c>
      <c r="G757" s="27">
        <f t="shared" si="11"/>
        <v>4422.1665516619241</v>
      </c>
    </row>
    <row r="758" spans="1:7" x14ac:dyDescent="0.2">
      <c r="A758" s="27">
        <v>104</v>
      </c>
      <c r="B758" s="27">
        <v>122</v>
      </c>
      <c r="C758" s="31">
        <f>(A758+B758)/2</f>
        <v>113</v>
      </c>
      <c r="D758" s="27">
        <f>0+( 0.000000000001765381*F758^4 - 0.00000001161379*F758^3 + 0.00002640694*F758^2 - 0.0275703* F758 + 119.021)</f>
        <v>108.82893725897394</v>
      </c>
      <c r="E758" s="27">
        <v>4499</v>
      </c>
      <c r="F758" s="28" t="s">
        <v>896</v>
      </c>
      <c r="G758" s="27">
        <f t="shared" si="11"/>
        <v>4390.1710627410257</v>
      </c>
    </row>
    <row r="759" spans="1:7" x14ac:dyDescent="0.2">
      <c r="A759" s="27">
        <v>123</v>
      </c>
      <c r="B759" s="27">
        <v>111</v>
      </c>
      <c r="C759" s="31">
        <f>(A759+B759)/2</f>
        <v>117</v>
      </c>
      <c r="D759" s="27">
        <f>0+( 0.000000000001765381*F759^4 - 0.00000001161379*F759^3 + 0.00002640694*F759^2 - 0.0275703* F759 + 119.021)</f>
        <v>108.82443842134988</v>
      </c>
      <c r="E759" s="27">
        <v>4482</v>
      </c>
      <c r="F759" s="28" t="s">
        <v>897</v>
      </c>
      <c r="G759" s="27">
        <f t="shared" si="11"/>
        <v>4373.1755615786506</v>
      </c>
    </row>
    <row r="760" spans="1:7" x14ac:dyDescent="0.2">
      <c r="A760" s="27">
        <v>112</v>
      </c>
      <c r="B760" s="27">
        <v>118</v>
      </c>
      <c r="C760" s="31">
        <f>(A760+B760)/2</f>
        <v>115</v>
      </c>
      <c r="D760" s="27">
        <f>0+( 0.000000000001765381*F760^4 - 0.00000001161379*F760^3 + 0.00002640694*F760^2 - 0.0275703* F760 + 119.021)</f>
        <v>108.81995178757299</v>
      </c>
      <c r="E760" s="27">
        <v>4401</v>
      </c>
      <c r="F760" s="28" t="s">
        <v>898</v>
      </c>
      <c r="G760" s="27">
        <f t="shared" si="11"/>
        <v>4292.1800482124272</v>
      </c>
    </row>
    <row r="761" spans="1:7" x14ac:dyDescent="0.2">
      <c r="A761" s="27">
        <v>112</v>
      </c>
      <c r="B761" s="27">
        <v>127</v>
      </c>
      <c r="C761" s="31">
        <f>(A761+B761)/2</f>
        <v>119.5</v>
      </c>
      <c r="D761" s="27">
        <f>0+( 0.000000000001765381*F761^4 - 0.00000001161379*F761^3 + 0.00002640694*F761^2 - 0.0275703* F761 + 119.021)</f>
        <v>108.81547732005512</v>
      </c>
      <c r="E761" s="27">
        <v>4333</v>
      </c>
      <c r="F761" s="28" t="s">
        <v>899</v>
      </c>
      <c r="G761" s="27">
        <f t="shared" si="11"/>
        <v>4224.1845226799451</v>
      </c>
    </row>
    <row r="762" spans="1:7" x14ac:dyDescent="0.2">
      <c r="A762" s="27">
        <v>106</v>
      </c>
      <c r="B762" s="27">
        <v>109</v>
      </c>
      <c r="C762" s="31">
        <f>(A762+B762)/2</f>
        <v>107.5</v>
      </c>
      <c r="D762" s="27">
        <f>0+( 0.000000000001765381*F762^4 - 0.00000001161379*F762^3 + 0.00002640694*F762^2 - 0.0275703* F762 + 119.021)</f>
        <v>108.81101498125057</v>
      </c>
      <c r="E762" s="27">
        <v>4285</v>
      </c>
      <c r="F762" s="28" t="s">
        <v>900</v>
      </c>
      <c r="G762" s="27">
        <f t="shared" si="11"/>
        <v>4176.188985018749</v>
      </c>
    </row>
    <row r="763" spans="1:7" x14ac:dyDescent="0.2">
      <c r="A763" s="27">
        <v>113</v>
      </c>
      <c r="B763" s="27">
        <v>118</v>
      </c>
      <c r="C763" s="31">
        <f>(A763+B763)/2</f>
        <v>115.5</v>
      </c>
      <c r="D763" s="27">
        <f>0+( 0.000000000001765381*F763^4 - 0.00000001161379*F763^3 + 0.00002640694*F763^2 - 0.0275703* F763 + 119.021)</f>
        <v>108.80656473365592</v>
      </c>
      <c r="E763" s="27">
        <v>4295</v>
      </c>
      <c r="F763" s="28" t="s">
        <v>901</v>
      </c>
      <c r="G763" s="27">
        <f t="shared" si="11"/>
        <v>4186.1934352663438</v>
      </c>
    </row>
    <row r="764" spans="1:7" x14ac:dyDescent="0.2">
      <c r="A764" s="27">
        <v>99</v>
      </c>
      <c r="B764" s="27">
        <v>113</v>
      </c>
      <c r="C764" s="31">
        <f>(A764+B764)/2</f>
        <v>106</v>
      </c>
      <c r="D764" s="27">
        <f>0+( 0.000000000001765381*F764^4 - 0.00000001161379*F764^3 + 0.00002640694*F764^2 - 0.0275703* F764 + 119.021)</f>
        <v>108.80212653981017</v>
      </c>
      <c r="E764" s="27">
        <v>4247</v>
      </c>
      <c r="F764" s="28" t="s">
        <v>902</v>
      </c>
      <c r="G764" s="27">
        <f t="shared" si="11"/>
        <v>4138.1978734601898</v>
      </c>
    </row>
    <row r="765" spans="1:7" x14ac:dyDescent="0.2">
      <c r="A765" s="27">
        <v>97</v>
      </c>
      <c r="B765" s="27">
        <v>108</v>
      </c>
      <c r="C765" s="31">
        <f>(A765+B765)/2</f>
        <v>102.5</v>
      </c>
      <c r="D765" s="27">
        <f>0+( 0.000000000001765381*F765^4 - 0.00000001161379*F765^3 + 0.00002640694*F765^2 - 0.0275703* F765 + 119.021)</f>
        <v>108.79770036229471</v>
      </c>
      <c r="E765" s="27">
        <v>4230</v>
      </c>
      <c r="F765" s="28" t="s">
        <v>903</v>
      </c>
      <c r="G765" s="27">
        <f t="shared" si="11"/>
        <v>4121.2022996377054</v>
      </c>
    </row>
    <row r="766" spans="1:7" x14ac:dyDescent="0.2">
      <c r="A766" s="27">
        <v>104</v>
      </c>
      <c r="B766" s="27">
        <v>96</v>
      </c>
      <c r="C766" s="31">
        <f>(A766+B766)/2</f>
        <v>100</v>
      </c>
      <c r="D766" s="27">
        <f>0+( 0.000000000001765381*F766^4 - 0.00000001161379*F766^3 + 0.00002640694*F766^2 - 0.0275703* F766 + 119.021)</f>
        <v>108.79328616373326</v>
      </c>
      <c r="E766" s="27">
        <v>4209</v>
      </c>
      <c r="F766" s="28" t="s">
        <v>904</v>
      </c>
      <c r="G766" s="27">
        <f t="shared" si="11"/>
        <v>4100.2067138362663</v>
      </c>
    </row>
    <row r="767" spans="1:7" x14ac:dyDescent="0.2">
      <c r="A767" s="27">
        <v>99</v>
      </c>
      <c r="B767" s="27">
        <v>103</v>
      </c>
      <c r="C767" s="31">
        <f>(A767+B767)/2</f>
        <v>101</v>
      </c>
      <c r="D767" s="27">
        <f>0+( 0.000000000001765381*F767^4 - 0.00000001161379*F767^3 + 0.00002640694*F767^2 - 0.0275703* F767 + 119.021)</f>
        <v>108.78888390679191</v>
      </c>
      <c r="E767" s="27">
        <v>4169</v>
      </c>
      <c r="F767" s="28" t="s">
        <v>905</v>
      </c>
      <c r="G767" s="27">
        <f t="shared" si="11"/>
        <v>4060.2111160932081</v>
      </c>
    </row>
    <row r="768" spans="1:7" x14ac:dyDescent="0.2">
      <c r="A768" s="27">
        <v>109</v>
      </c>
      <c r="B768" s="27">
        <v>108</v>
      </c>
      <c r="C768" s="31">
        <f>(A768+B768)/2</f>
        <v>108.5</v>
      </c>
      <c r="D768" s="27">
        <f>0+( 0.000000000001765381*F768^4 - 0.00000001161379*F768^3 + 0.00002640694*F768^2 - 0.0275703* F768 + 119.021)</f>
        <v>108.78449355417915</v>
      </c>
      <c r="E768" s="27">
        <v>4029</v>
      </c>
      <c r="F768" s="28" t="s">
        <v>906</v>
      </c>
      <c r="G768" s="27">
        <f t="shared" si="11"/>
        <v>3920.2155064458207</v>
      </c>
    </row>
    <row r="769" spans="1:7" x14ac:dyDescent="0.2">
      <c r="A769" s="27">
        <v>102</v>
      </c>
      <c r="B769" s="27">
        <v>114</v>
      </c>
      <c r="C769" s="31">
        <f>(A769+B769)/2</f>
        <v>108</v>
      </c>
      <c r="D769" s="27">
        <f>0+( 0.000000000001765381*F769^4 - 0.00000001161379*F769^3 + 0.00002640694*F769^2 - 0.0275703* F769 + 119.021)</f>
        <v>108.7801150686458</v>
      </c>
      <c r="E769" s="27">
        <v>3941</v>
      </c>
      <c r="F769" s="28" t="s">
        <v>907</v>
      </c>
      <c r="G769" s="27">
        <f t="shared" si="11"/>
        <v>3832.219884931354</v>
      </c>
    </row>
    <row r="770" spans="1:7" x14ac:dyDescent="0.2">
      <c r="A770" s="27">
        <v>102</v>
      </c>
      <c r="B770" s="27">
        <v>92</v>
      </c>
      <c r="C770" s="31">
        <f>(A770+B770)/2</f>
        <v>97</v>
      </c>
      <c r="D770" s="27">
        <f>0+( 0.000000000001765381*F770^4 - 0.00000001161379*F770^3 + 0.00002640694*F770^2 - 0.0275703* F770 + 119.021)</f>
        <v>108.77574841298508</v>
      </c>
      <c r="E770" s="27">
        <v>3836</v>
      </c>
      <c r="F770" s="28" t="s">
        <v>908</v>
      </c>
      <c r="G770" s="27">
        <f t="shared" si="11"/>
        <v>3727.2242515870148</v>
      </c>
    </row>
    <row r="771" spans="1:7" x14ac:dyDescent="0.2">
      <c r="A771" s="27">
        <v>119</v>
      </c>
      <c r="B771" s="27">
        <v>113</v>
      </c>
      <c r="C771" s="31">
        <f>(A771+B771)/2</f>
        <v>116</v>
      </c>
      <c r="D771" s="27">
        <f>0+( 0.000000000001765381*F771^4 - 0.00000001161379*F771^3 + 0.00002640694*F771^2 - 0.0275703* F771 + 119.021)</f>
        <v>108.77139355003257</v>
      </c>
      <c r="E771" s="27">
        <v>3682</v>
      </c>
      <c r="F771" s="28" t="s">
        <v>909</v>
      </c>
      <c r="G771" s="27">
        <f t="shared" ref="G771:G834" si="12">(E771-D771)</f>
        <v>3573.2286064499676</v>
      </c>
    </row>
    <row r="772" spans="1:7" x14ac:dyDescent="0.2">
      <c r="A772" s="27">
        <v>101</v>
      </c>
      <c r="B772" s="27">
        <v>80</v>
      </c>
      <c r="C772" s="31">
        <f>(A772+B772)/2</f>
        <v>90.5</v>
      </c>
      <c r="D772" s="27">
        <f>0+( 0.000000000001765381*F772^4 - 0.00000001161379*F772^3 + 0.00002640694*F772^2 - 0.0275703* F772 + 119.021)</f>
        <v>108.7670504426662</v>
      </c>
      <c r="E772" s="27">
        <v>3552</v>
      </c>
      <c r="F772" s="28" t="s">
        <v>910</v>
      </c>
      <c r="G772" s="27">
        <f t="shared" si="12"/>
        <v>3443.232949557334</v>
      </c>
    </row>
    <row r="773" spans="1:7" x14ac:dyDescent="0.2">
      <c r="A773" s="27">
        <v>100</v>
      </c>
      <c r="B773" s="27">
        <v>117</v>
      </c>
      <c r="C773" s="31">
        <f>(A773+B773)/2</f>
        <v>108.5</v>
      </c>
      <c r="D773" s="27">
        <f>0+( 0.000000000001765381*F773^4 - 0.00000001161379*F773^3 + 0.00002640694*F773^2 - 0.0275703* F773 + 119.021)</f>
        <v>108.76271905380632</v>
      </c>
      <c r="E773" s="27">
        <v>3425</v>
      </c>
      <c r="F773" s="28" t="s">
        <v>911</v>
      </c>
      <c r="G773" s="27">
        <f t="shared" si="12"/>
        <v>3316.2372809461936</v>
      </c>
    </row>
    <row r="774" spans="1:7" x14ac:dyDescent="0.2">
      <c r="A774" s="27">
        <v>108</v>
      </c>
      <c r="B774" s="27">
        <v>107</v>
      </c>
      <c r="C774" s="31">
        <f>(A774+B774)/2</f>
        <v>107.5</v>
      </c>
      <c r="D774" s="27">
        <f>0+( 0.000000000001765381*F774^4 - 0.00000001161379*F774^3 + 0.00002640694*F774^2 - 0.0275703* F774 + 119.021)</f>
        <v>108.75839934641559</v>
      </c>
      <c r="E774" s="27">
        <v>3385</v>
      </c>
      <c r="F774" s="28" t="s">
        <v>912</v>
      </c>
      <c r="G774" s="27">
        <f t="shared" si="12"/>
        <v>3276.2416006535846</v>
      </c>
    </row>
    <row r="775" spans="1:7" x14ac:dyDescent="0.2">
      <c r="A775" s="27">
        <v>93</v>
      </c>
      <c r="B775" s="27">
        <v>111</v>
      </c>
      <c r="C775" s="31">
        <f>(A775+B775)/2</f>
        <v>102</v>
      </c>
      <c r="D775" s="27">
        <f>0+( 0.000000000001765381*F775^4 - 0.00000001161379*F775^3 + 0.00002640694*F775^2 - 0.0275703* F775 + 119.021)</f>
        <v>108.75409128349906</v>
      </c>
      <c r="E775" s="27">
        <v>3366</v>
      </c>
      <c r="F775" s="28" t="s">
        <v>913</v>
      </c>
      <c r="G775" s="27">
        <f t="shared" si="12"/>
        <v>3257.2459087165007</v>
      </c>
    </row>
    <row r="776" spans="1:7" x14ac:dyDescent="0.2">
      <c r="A776" s="27">
        <v>111</v>
      </c>
      <c r="B776" s="27">
        <v>133</v>
      </c>
      <c r="C776" s="31">
        <f>(A776+B776)/2</f>
        <v>122</v>
      </c>
      <c r="D776" s="27">
        <f>0+( 0.000000000001765381*F776^4 - 0.00000001161379*F776^3 + 0.00002640694*F776^2 - 0.0275703* F776 + 119.021)</f>
        <v>108.74979482810417</v>
      </c>
      <c r="E776" s="27">
        <v>3434</v>
      </c>
      <c r="F776" s="28" t="s">
        <v>914</v>
      </c>
      <c r="G776" s="27">
        <f t="shared" si="12"/>
        <v>3325.2502051718957</v>
      </c>
    </row>
    <row r="777" spans="1:7" x14ac:dyDescent="0.2">
      <c r="A777" s="27">
        <v>110</v>
      </c>
      <c r="B777" s="27">
        <v>121</v>
      </c>
      <c r="C777" s="31">
        <f>(A777+B777)/2</f>
        <v>115.5</v>
      </c>
      <c r="D777" s="27">
        <f>0+( 0.000000000001765381*F777^4 - 0.00000001161379*F777^3 + 0.00002640694*F777^2 - 0.0275703* F777 + 119.021)</f>
        <v>108.74550994332071</v>
      </c>
      <c r="E777" s="27">
        <v>3621</v>
      </c>
      <c r="F777" s="28" t="s">
        <v>915</v>
      </c>
      <c r="G777" s="27">
        <f t="shared" si="12"/>
        <v>3512.2544900566791</v>
      </c>
    </row>
    <row r="778" spans="1:7" x14ac:dyDescent="0.2">
      <c r="A778" s="27">
        <v>101</v>
      </c>
      <c r="B778" s="27">
        <v>101</v>
      </c>
      <c r="C778" s="31">
        <f>(A778+B778)/2</f>
        <v>101</v>
      </c>
      <c r="D778" s="27">
        <f>0+( 0.000000000001765381*F778^4 - 0.00000001161379*F778^3 + 0.00002640694*F778^2 - 0.0275703* F778 + 119.021)</f>
        <v>108.74123659228083</v>
      </c>
      <c r="E778" s="27">
        <v>3814</v>
      </c>
      <c r="F778" s="28" t="s">
        <v>916</v>
      </c>
      <c r="G778" s="27">
        <f t="shared" si="12"/>
        <v>3705.258763407719</v>
      </c>
    </row>
    <row r="779" spans="1:7" x14ac:dyDescent="0.2">
      <c r="A779" s="27">
        <v>114</v>
      </c>
      <c r="B779" s="27">
        <v>115</v>
      </c>
      <c r="C779" s="31">
        <f>(A779+B779)/2</f>
        <v>114.5</v>
      </c>
      <c r="D779" s="27">
        <f>0+( 0.000000000001765381*F779^4 - 0.00000001161379*F779^3 + 0.00002640694*F779^2 - 0.0275703* F779 + 119.021)</f>
        <v>108.73697473815906</v>
      </c>
      <c r="E779" s="27">
        <v>3989</v>
      </c>
      <c r="F779" s="28" t="s">
        <v>917</v>
      </c>
      <c r="G779" s="27">
        <f t="shared" si="12"/>
        <v>3880.263025261841</v>
      </c>
    </row>
    <row r="780" spans="1:7" x14ac:dyDescent="0.2">
      <c r="A780" s="27">
        <v>104</v>
      </c>
      <c r="B780" s="27">
        <v>99</v>
      </c>
      <c r="C780" s="31">
        <f>(A780+B780)/2</f>
        <v>101.5</v>
      </c>
      <c r="D780" s="27">
        <f>0+( 0.000000000001765381*F780^4 - 0.00000001161379*F780^3 + 0.00002640694*F780^2 - 0.0275703* F780 + 119.021)</f>
        <v>108.73272434417234</v>
      </c>
      <c r="E780" s="27">
        <v>4116</v>
      </c>
      <c r="F780" s="28" t="s">
        <v>918</v>
      </c>
      <c r="G780" s="27">
        <f t="shared" si="12"/>
        <v>4007.2672756558277</v>
      </c>
    </row>
    <row r="781" spans="1:7" x14ac:dyDescent="0.2">
      <c r="A781" s="27">
        <v>119</v>
      </c>
      <c r="B781" s="27">
        <v>100</v>
      </c>
      <c r="C781" s="31">
        <f>(A781+B781)/2</f>
        <v>109.5</v>
      </c>
      <c r="D781" s="27">
        <f>0+( 0.000000000001765381*F781^4 - 0.00000001161379*F781^3 + 0.00002640694*F781^2 - 0.0275703* F781 + 119.021)</f>
        <v>108.72848537357989</v>
      </c>
      <c r="E781" s="27">
        <v>4241</v>
      </c>
      <c r="F781" s="28" t="s">
        <v>919</v>
      </c>
      <c r="G781" s="27">
        <f t="shared" si="12"/>
        <v>4132.27151462642</v>
      </c>
    </row>
    <row r="782" spans="1:7" x14ac:dyDescent="0.2">
      <c r="A782" s="27">
        <v>107</v>
      </c>
      <c r="B782" s="27">
        <v>105</v>
      </c>
      <c r="C782" s="31">
        <f>(A782+B782)/2</f>
        <v>106</v>
      </c>
      <c r="D782" s="27">
        <f>0+( 0.000000000001765381*F782^4 - 0.00000001161379*F782^3 + 0.00002640694*F782^2 - 0.0275703* F782 + 119.021)</f>
        <v>108.72425778968336</v>
      </c>
      <c r="E782" s="27">
        <v>4334</v>
      </c>
      <c r="F782" s="28" t="s">
        <v>920</v>
      </c>
      <c r="G782" s="27">
        <f t="shared" si="12"/>
        <v>4225.2757422103168</v>
      </c>
    </row>
    <row r="783" spans="1:7" x14ac:dyDescent="0.2">
      <c r="A783" s="27">
        <v>108</v>
      </c>
      <c r="B783" s="27">
        <v>107</v>
      </c>
      <c r="C783" s="31">
        <f>(A783+B783)/2</f>
        <v>107.5</v>
      </c>
      <c r="D783" s="27">
        <f>0+( 0.000000000001765381*F783^4 - 0.00000001161379*F783^3 + 0.00002640694*F783^2 - 0.0275703* F783 + 119.021)</f>
        <v>108.72004155582677</v>
      </c>
      <c r="E783" s="27">
        <v>4330</v>
      </c>
      <c r="F783" s="28" t="s">
        <v>921</v>
      </c>
      <c r="G783" s="27">
        <f t="shared" si="12"/>
        <v>4221.2799584441736</v>
      </c>
    </row>
    <row r="784" spans="1:7" x14ac:dyDescent="0.2">
      <c r="A784" s="27">
        <v>121</v>
      </c>
      <c r="B784" s="27">
        <v>107</v>
      </c>
      <c r="C784" s="31">
        <f>(A784+B784)/2</f>
        <v>114</v>
      </c>
      <c r="D784" s="27">
        <f>0+( 0.000000000001765381*F784^4 - 0.00000001161379*F784^3 + 0.00002640694*F784^2 - 0.0275703* F784 + 119.021)</f>
        <v>108.7158366353965</v>
      </c>
      <c r="E784" s="27">
        <v>4286</v>
      </c>
      <c r="F784" s="28" t="s">
        <v>922</v>
      </c>
      <c r="G784" s="27">
        <f t="shared" si="12"/>
        <v>4177.284163364604</v>
      </c>
    </row>
    <row r="785" spans="1:7" x14ac:dyDescent="0.2">
      <c r="A785" s="27">
        <v>87</v>
      </c>
      <c r="B785" s="27">
        <v>112</v>
      </c>
      <c r="C785" s="31">
        <f>(A785+B785)/2</f>
        <v>99.5</v>
      </c>
      <c r="D785" s="27">
        <f>0+( 0.000000000001765381*F785^4 - 0.00000001161379*F785^3 + 0.00002640694*F785^2 - 0.0275703* F785 + 119.021)</f>
        <v>108.71164299182129</v>
      </c>
      <c r="E785" s="27">
        <v>4191</v>
      </c>
      <c r="F785" s="28" t="s">
        <v>923</v>
      </c>
      <c r="G785" s="27">
        <f t="shared" si="12"/>
        <v>4082.2883570081785</v>
      </c>
    </row>
    <row r="786" spans="1:7" x14ac:dyDescent="0.2">
      <c r="A786" s="27">
        <v>113</v>
      </c>
      <c r="B786" s="27">
        <v>107</v>
      </c>
      <c r="C786" s="31">
        <f>(A786+B786)/2</f>
        <v>110</v>
      </c>
      <c r="D786" s="27">
        <f>0+( 0.000000000001765381*F786^4 - 0.00000001161379*F786^3 + 0.00002640694*F786^2 - 0.0275703* F786 + 119.021)</f>
        <v>108.70746058857225</v>
      </c>
      <c r="E786" s="27">
        <v>4117</v>
      </c>
      <c r="F786" s="28" t="s">
        <v>924</v>
      </c>
      <c r="G786" s="27">
        <f t="shared" si="12"/>
        <v>4008.2925394114277</v>
      </c>
    </row>
    <row r="787" spans="1:7" x14ac:dyDescent="0.2">
      <c r="A787" s="27">
        <v>119</v>
      </c>
      <c r="B787" s="27">
        <v>117</v>
      </c>
      <c r="C787" s="31">
        <f>(A787+B787)/2</f>
        <v>118</v>
      </c>
      <c r="D787" s="27">
        <f>0+( 0.000000000001765381*F787^4 - 0.00000001161379*F787^3 + 0.00002640694*F787^2 - 0.0275703* F787 + 119.021)</f>
        <v>108.70328938916286</v>
      </c>
      <c r="E787" s="27">
        <v>4017</v>
      </c>
      <c r="F787" s="28" t="s">
        <v>925</v>
      </c>
      <c r="G787" s="27">
        <f t="shared" si="12"/>
        <v>3908.2967106108372</v>
      </c>
    </row>
    <row r="788" spans="1:7" x14ac:dyDescent="0.2">
      <c r="A788" s="27">
        <v>101</v>
      </c>
      <c r="B788" s="27">
        <v>98</v>
      </c>
      <c r="C788" s="31">
        <f>(A788+B788)/2</f>
        <v>99.5</v>
      </c>
      <c r="D788" s="27">
        <f>0+( 0.000000000001765381*F788^4 - 0.00000001161379*F788^3 + 0.00002640694*F788^2 - 0.0275703* F788 + 119.021)</f>
        <v>108.69912935714899</v>
      </c>
      <c r="E788" s="27">
        <v>3888</v>
      </c>
      <c r="F788" s="28" t="s">
        <v>926</v>
      </c>
      <c r="G788" s="27">
        <f t="shared" si="12"/>
        <v>3779.3008706428509</v>
      </c>
    </row>
    <row r="789" spans="1:7" x14ac:dyDescent="0.2">
      <c r="A789" s="27">
        <v>90</v>
      </c>
      <c r="B789" s="27">
        <v>109</v>
      </c>
      <c r="C789" s="31">
        <f>(A789+B789)/2</f>
        <v>99.5</v>
      </c>
      <c r="D789" s="27">
        <f>0+( 0.000000000001765381*F789^4 - 0.00000001161379*F789^3 + 0.00002640694*F789^2 - 0.0275703* F789 + 119.021)</f>
        <v>108.69498045612886</v>
      </c>
      <c r="E789" s="27">
        <v>3794</v>
      </c>
      <c r="F789" s="28" t="s">
        <v>927</v>
      </c>
      <c r="G789" s="27">
        <f t="shared" si="12"/>
        <v>3685.3050195438709</v>
      </c>
    </row>
    <row r="790" spans="1:7" x14ac:dyDescent="0.2">
      <c r="A790" s="27">
        <v>97</v>
      </c>
      <c r="B790" s="27">
        <v>101</v>
      </c>
      <c r="C790" s="31">
        <f>(A790+B790)/2</f>
        <v>99</v>
      </c>
      <c r="D790" s="27">
        <f>0+( 0.000000000001765381*F790^4 - 0.00000001161379*F790^3 + 0.00002640694*F790^2 - 0.0275703* F790 + 119.021)</f>
        <v>108.69084264974305</v>
      </c>
      <c r="E790" s="27">
        <v>3714</v>
      </c>
      <c r="F790" s="28" t="s">
        <v>928</v>
      </c>
      <c r="G790" s="27">
        <f t="shared" si="12"/>
        <v>3605.309157350257</v>
      </c>
    </row>
    <row r="791" spans="1:7" x14ac:dyDescent="0.2">
      <c r="A791" s="27">
        <v>120</v>
      </c>
      <c r="B791" s="27">
        <v>114</v>
      </c>
      <c r="C791" s="31">
        <f>(A791+B791)/2</f>
        <v>117</v>
      </c>
      <c r="D791" s="27">
        <f>0+( 0.000000000001765381*F791^4 - 0.00000001161379*F791^3 + 0.00002640694*F791^2 - 0.0275703* F791 + 119.021)</f>
        <v>108.68671590167452</v>
      </c>
      <c r="E791" s="27">
        <v>3722</v>
      </c>
      <c r="F791" s="28" t="s">
        <v>929</v>
      </c>
      <c r="G791" s="27">
        <f t="shared" si="12"/>
        <v>3613.3132840983253</v>
      </c>
    </row>
    <row r="792" spans="1:7" x14ac:dyDescent="0.2">
      <c r="A792" s="27">
        <v>100</v>
      </c>
      <c r="B792" s="27">
        <v>106</v>
      </c>
      <c r="C792" s="31">
        <f>(A792+B792)/2</f>
        <v>103</v>
      </c>
      <c r="D792" s="27">
        <f>0+( 0.000000000001765381*F792^4 - 0.00000001161379*F792^3 + 0.00002640694*F792^2 - 0.0275703* F792 + 119.021)</f>
        <v>108.68260017564862</v>
      </c>
      <c r="E792" s="27">
        <v>3789</v>
      </c>
      <c r="F792" s="28" t="s">
        <v>930</v>
      </c>
      <c r="G792" s="27">
        <f t="shared" si="12"/>
        <v>3680.3173998243515</v>
      </c>
    </row>
    <row r="793" spans="1:7" x14ac:dyDescent="0.2">
      <c r="A793" s="27">
        <v>105</v>
      </c>
      <c r="B793" s="27">
        <v>105</v>
      </c>
      <c r="C793" s="31">
        <f>(A793+B793)/2</f>
        <v>105</v>
      </c>
      <c r="D793" s="27">
        <f>0+( 0.000000000001765381*F793^4 - 0.00000001161379*F793^3 + 0.00002640694*F793^2 - 0.0275703* F793 + 119.021)</f>
        <v>108.67849543543302</v>
      </c>
      <c r="E793" s="27">
        <v>3923</v>
      </c>
      <c r="F793" s="28" t="s">
        <v>931</v>
      </c>
      <c r="G793" s="27">
        <f t="shared" si="12"/>
        <v>3814.321504564567</v>
      </c>
    </row>
    <row r="794" spans="1:7" x14ac:dyDescent="0.2">
      <c r="A794" s="27">
        <v>116</v>
      </c>
      <c r="B794" s="27">
        <v>88</v>
      </c>
      <c r="C794" s="31">
        <f>(A794+B794)/2</f>
        <v>102</v>
      </c>
      <c r="D794" s="27">
        <f>0+( 0.000000000001765381*F794^4 - 0.00000001161379*F794^3 + 0.00002640694*F794^2 - 0.0275703* F794 + 119.021)</f>
        <v>108.67440164483781</v>
      </c>
      <c r="E794" s="27">
        <v>4098</v>
      </c>
      <c r="F794" s="28" t="s">
        <v>932</v>
      </c>
      <c r="G794" s="27">
        <f t="shared" si="12"/>
        <v>3989.3255983551621</v>
      </c>
    </row>
    <row r="795" spans="1:7" x14ac:dyDescent="0.2">
      <c r="A795" s="27">
        <v>96</v>
      </c>
      <c r="B795" s="27">
        <v>104</v>
      </c>
      <c r="C795" s="31">
        <f>(A795+B795)/2</f>
        <v>100</v>
      </c>
      <c r="D795" s="27">
        <f>0+( 0.000000000001765381*F795^4 - 0.00000001161379*F795^3 + 0.00002640694*F795^2 - 0.0275703* F795 + 119.021)</f>
        <v>108.67031876771543</v>
      </c>
      <c r="E795" s="27">
        <v>4260</v>
      </c>
      <c r="F795" s="28" t="s">
        <v>933</v>
      </c>
      <c r="G795" s="27">
        <f t="shared" si="12"/>
        <v>4151.3296812322842</v>
      </c>
    </row>
    <row r="796" spans="1:7" x14ac:dyDescent="0.2">
      <c r="A796" s="27">
        <v>99</v>
      </c>
      <c r="B796" s="27">
        <v>124</v>
      </c>
      <c r="C796" s="31">
        <f>(A796+B796)/2</f>
        <v>111.5</v>
      </c>
      <c r="D796" s="27">
        <f>0+( 0.000000000001765381*F796^4 - 0.00000001161379*F796^3 + 0.00002640694*F796^2 - 0.0275703* F796 + 119.021)</f>
        <v>108.66624676796067</v>
      </c>
      <c r="E796" s="27">
        <v>4345</v>
      </c>
      <c r="F796" s="28" t="s">
        <v>934</v>
      </c>
      <c r="G796" s="27">
        <f t="shared" si="12"/>
        <v>4236.3337532320393</v>
      </c>
    </row>
    <row r="797" spans="1:7" x14ac:dyDescent="0.2">
      <c r="A797" s="27">
        <v>110</v>
      </c>
      <c r="B797" s="27">
        <v>102</v>
      </c>
      <c r="C797" s="31">
        <f>(A797+B797)/2</f>
        <v>106</v>
      </c>
      <c r="D797" s="27">
        <f>0+( 0.000000000001765381*F797^4 - 0.00000001161379*F797^3 + 0.00002640694*F797^2 - 0.0275703* F797 + 119.021)</f>
        <v>108.66218560951071</v>
      </c>
      <c r="E797" s="27">
        <v>4387</v>
      </c>
      <c r="F797" s="28" t="s">
        <v>935</v>
      </c>
      <c r="G797" s="27">
        <f t="shared" si="12"/>
        <v>4278.3378143904893</v>
      </c>
    </row>
    <row r="798" spans="1:7" x14ac:dyDescent="0.2">
      <c r="A798" s="27">
        <v>95</v>
      </c>
      <c r="B798" s="27">
        <v>104</v>
      </c>
      <c r="C798" s="31">
        <f>(A798+B798)/2</f>
        <v>99.5</v>
      </c>
      <c r="D798" s="27">
        <f>0+( 0.000000000001765381*F798^4 - 0.00000001161379*F798^3 + 0.00002640694*F798^2 - 0.0275703* F798 + 119.021)</f>
        <v>108.6581352563451</v>
      </c>
      <c r="E798" s="27">
        <v>4303</v>
      </c>
      <c r="F798" s="28" t="s">
        <v>936</v>
      </c>
      <c r="G798" s="27">
        <f t="shared" si="12"/>
        <v>4194.3418647436547</v>
      </c>
    </row>
    <row r="799" spans="1:7" x14ac:dyDescent="0.2">
      <c r="A799" s="27">
        <v>119</v>
      </c>
      <c r="B799" s="27">
        <v>107</v>
      </c>
      <c r="C799" s="31">
        <f>(A799+B799)/2</f>
        <v>113</v>
      </c>
      <c r="D799" s="27">
        <f>0+( 0.000000000001765381*F799^4 - 0.00000001161379*F799^3 + 0.00002640694*F799^2 - 0.0275703* F799 + 119.021)</f>
        <v>108.65409567248577</v>
      </c>
      <c r="E799" s="27">
        <v>4140</v>
      </c>
      <c r="F799" s="28" t="s">
        <v>937</v>
      </c>
      <c r="G799" s="27">
        <f t="shared" si="12"/>
        <v>4031.3459043275143</v>
      </c>
    </row>
    <row r="800" spans="1:7" x14ac:dyDescent="0.2">
      <c r="A800" s="27">
        <v>119</v>
      </c>
      <c r="B800" s="27">
        <v>115</v>
      </c>
      <c r="C800" s="31">
        <f>(A800+B800)/2</f>
        <v>117</v>
      </c>
      <c r="D800" s="27">
        <f>0+( 0.000000000001765381*F800^4 - 0.00000001161379*F800^3 + 0.00002640694*F800^2 - 0.0275703* F800 + 119.021)</f>
        <v>108.65006682199697</v>
      </c>
      <c r="E800" s="27">
        <v>4007</v>
      </c>
      <c r="F800" s="28" t="s">
        <v>938</v>
      </c>
      <c r="G800" s="27">
        <f t="shared" si="12"/>
        <v>3898.3499331780031</v>
      </c>
    </row>
    <row r="801" spans="1:7" x14ac:dyDescent="0.2">
      <c r="A801" s="27">
        <v>89</v>
      </c>
      <c r="B801" s="27">
        <v>107</v>
      </c>
      <c r="C801" s="31">
        <f>(A801+B801)/2</f>
        <v>98</v>
      </c>
      <c r="D801" s="27">
        <f>0+( 0.000000000001765381*F801^4 - 0.00000001161379*F801^3 + 0.00002640694*F801^2 - 0.0275703* F801 + 119.021)</f>
        <v>108.64604866898537</v>
      </c>
      <c r="E801" s="27">
        <v>3890</v>
      </c>
      <c r="F801" s="28" t="s">
        <v>939</v>
      </c>
      <c r="G801" s="27">
        <f t="shared" si="12"/>
        <v>3781.3539513310147</v>
      </c>
    </row>
    <row r="802" spans="1:7" x14ac:dyDescent="0.2">
      <c r="A802" s="27">
        <v>131</v>
      </c>
      <c r="B802" s="27">
        <v>118</v>
      </c>
      <c r="C802" s="31">
        <f>(A802+B802)/2</f>
        <v>124.5</v>
      </c>
      <c r="D802" s="27">
        <f>0+( 0.000000000001765381*F802^4 - 0.00000001161379*F802^3 + 0.00002640694*F802^2 - 0.0275703* F802 + 119.021)</f>
        <v>108.64204117760001</v>
      </c>
      <c r="E802" s="27">
        <v>3785</v>
      </c>
      <c r="F802" s="28" t="s">
        <v>940</v>
      </c>
      <c r="G802" s="27">
        <f t="shared" si="12"/>
        <v>3676.3579588224002</v>
      </c>
    </row>
    <row r="803" spans="1:7" x14ac:dyDescent="0.2">
      <c r="A803" s="27">
        <v>118</v>
      </c>
      <c r="B803" s="27">
        <v>102</v>
      </c>
      <c r="C803" s="31">
        <f>(A803+B803)/2</f>
        <v>110</v>
      </c>
      <c r="D803" s="27">
        <f>0+( 0.000000000001765381*F803^4 - 0.00000001161379*F803^3 + 0.00002640694*F803^2 - 0.0275703* F803 + 119.021)</f>
        <v>108.63804431203224</v>
      </c>
      <c r="E803" s="27">
        <v>3756</v>
      </c>
      <c r="F803" s="28" t="s">
        <v>941</v>
      </c>
      <c r="G803" s="27">
        <f t="shared" si="12"/>
        <v>3647.3619556879676</v>
      </c>
    </row>
    <row r="804" spans="1:7" x14ac:dyDescent="0.2">
      <c r="A804" s="27">
        <v>111</v>
      </c>
      <c r="B804" s="27">
        <v>112</v>
      </c>
      <c r="C804" s="31">
        <f>(A804+B804)/2</f>
        <v>111.5</v>
      </c>
      <c r="D804" s="27">
        <f>0+( 0.000000000001765381*F804^4 - 0.00000001161379*F804^3 + 0.00002640694*F804^2 - 0.0275703* F804 + 119.021)</f>
        <v>108.63405803651584</v>
      </c>
      <c r="E804" s="27">
        <v>3899</v>
      </c>
      <c r="F804" s="28" t="s">
        <v>942</v>
      </c>
      <c r="G804" s="27">
        <f t="shared" si="12"/>
        <v>3790.3659419634841</v>
      </c>
    </row>
    <row r="805" spans="1:7" x14ac:dyDescent="0.2">
      <c r="A805" s="27">
        <v>99</v>
      </c>
      <c r="B805" s="27">
        <v>111</v>
      </c>
      <c r="C805" s="31">
        <f>(A805+B805)/2</f>
        <v>105</v>
      </c>
      <c r="D805" s="27">
        <f>0+( 0.000000000001765381*F805^4 - 0.00000001161379*F805^3 + 0.00002640694*F805^2 - 0.0275703* F805 + 119.021)</f>
        <v>108.63008231532694</v>
      </c>
      <c r="E805" s="27">
        <v>3918</v>
      </c>
      <c r="F805" s="28" t="s">
        <v>943</v>
      </c>
      <c r="G805" s="27">
        <f t="shared" si="12"/>
        <v>3809.3699176846731</v>
      </c>
    </row>
    <row r="806" spans="1:7" x14ac:dyDescent="0.2">
      <c r="A806" s="27">
        <v>102</v>
      </c>
      <c r="B806" s="27">
        <v>99</v>
      </c>
      <c r="C806" s="31">
        <f>(A806+B806)/2</f>
        <v>100.5</v>
      </c>
      <c r="D806" s="27">
        <f>0+( 0.000000000001765381*F806^4 - 0.00000001161379*F806^3 + 0.00002640694*F806^2 - 0.0275703* F806 + 119.021)</f>
        <v>108.62611711278404</v>
      </c>
      <c r="E806" s="27">
        <v>4010</v>
      </c>
      <c r="F806" s="28" t="s">
        <v>944</v>
      </c>
      <c r="G806" s="27">
        <f t="shared" si="12"/>
        <v>3901.373882887216</v>
      </c>
    </row>
    <row r="807" spans="1:7" x14ac:dyDescent="0.2">
      <c r="A807" s="27">
        <v>104</v>
      </c>
      <c r="B807" s="27">
        <v>109</v>
      </c>
      <c r="C807" s="31">
        <f>(A807+B807)/2</f>
        <v>106.5</v>
      </c>
      <c r="D807" s="27">
        <f>0+( 0.000000000001765381*F807^4 - 0.00000001161379*F807^3 + 0.00002640694*F807^2 - 0.0275703* F807 + 119.021)</f>
        <v>108.62216239324802</v>
      </c>
      <c r="E807" s="27">
        <v>4076</v>
      </c>
      <c r="F807" s="28" t="s">
        <v>945</v>
      </c>
      <c r="G807" s="27">
        <f t="shared" si="12"/>
        <v>3967.3778376067521</v>
      </c>
    </row>
    <row r="808" spans="1:7" x14ac:dyDescent="0.2">
      <c r="A808" s="27">
        <v>96</v>
      </c>
      <c r="B808" s="27">
        <v>123</v>
      </c>
      <c r="C808" s="31">
        <f>(A808+B808)/2</f>
        <v>109.5</v>
      </c>
      <c r="D808" s="27">
        <f>0+( 0.000000000001765381*F808^4 - 0.00000001161379*F808^3 + 0.00002640694*F808^2 - 0.0275703* F808 + 119.021)</f>
        <v>108.61821812112208</v>
      </c>
      <c r="E808" s="27">
        <v>4168</v>
      </c>
      <c r="F808" s="28" t="s">
        <v>946</v>
      </c>
      <c r="G808" s="27">
        <f t="shared" si="12"/>
        <v>4059.381781878878</v>
      </c>
    </row>
    <row r="809" spans="1:7" x14ac:dyDescent="0.2">
      <c r="A809" s="27">
        <v>125</v>
      </c>
      <c r="B809" s="27">
        <v>130</v>
      </c>
      <c r="C809" s="31">
        <f>(A809+B809)/2</f>
        <v>127.5</v>
      </c>
      <c r="D809" s="27">
        <f>0+( 0.000000000001765381*F809^4 - 0.00000001161379*F809^3 + 0.00002640694*F809^2 - 0.0275703* F809 + 119.021)</f>
        <v>108.61428426085186</v>
      </c>
      <c r="E809" s="27">
        <v>4273</v>
      </c>
      <c r="F809" s="28" t="s">
        <v>947</v>
      </c>
      <c r="G809" s="27">
        <f t="shared" si="12"/>
        <v>4164.3857157391485</v>
      </c>
    </row>
    <row r="810" spans="1:7" x14ac:dyDescent="0.2">
      <c r="A810" s="27">
        <v>107</v>
      </c>
      <c r="B810" s="27">
        <v>114</v>
      </c>
      <c r="C810" s="31">
        <f>(A810+B810)/2</f>
        <v>110.5</v>
      </c>
      <c r="D810" s="27">
        <f>0+( 0.000000000001765381*F810^4 - 0.00000001161379*F810^3 + 0.00002640694*F810^2 - 0.0275703* F810 + 119.021)</f>
        <v>108.61036077692532</v>
      </c>
      <c r="E810" s="27">
        <v>4302</v>
      </c>
      <c r="F810" s="28" t="s">
        <v>948</v>
      </c>
      <c r="G810" s="27">
        <f t="shared" si="12"/>
        <v>4193.3896392230745</v>
      </c>
    </row>
    <row r="811" spans="1:7" x14ac:dyDescent="0.2">
      <c r="A811" s="27">
        <v>103</v>
      </c>
      <c r="B811" s="27">
        <v>113</v>
      </c>
      <c r="C811" s="31">
        <f>(A811+B811)/2</f>
        <v>108</v>
      </c>
      <c r="D811" s="27">
        <f>0+( 0.000000000001765381*F811^4 - 0.00000001161379*F811^3 + 0.00002640694*F811^2 - 0.0275703* F811 + 119.021)</f>
        <v>108.60644763387279</v>
      </c>
      <c r="E811" s="27">
        <v>4372</v>
      </c>
      <c r="F811" s="28" t="s">
        <v>949</v>
      </c>
      <c r="G811" s="27">
        <f t="shared" si="12"/>
        <v>4263.3935523661276</v>
      </c>
    </row>
    <row r="812" spans="1:7" x14ac:dyDescent="0.2">
      <c r="A812" s="27">
        <v>114</v>
      </c>
      <c r="B812" s="27">
        <v>103</v>
      </c>
      <c r="C812" s="31">
        <f>(A812+B812)/2</f>
        <v>108.5</v>
      </c>
      <c r="D812" s="27">
        <f>0+( 0.000000000001765381*F812^4 - 0.00000001161379*F812^3 + 0.00002640694*F812^2 - 0.0275703* F812 + 119.021)</f>
        <v>108.60254479626701</v>
      </c>
      <c r="E812" s="27">
        <v>4281</v>
      </c>
      <c r="F812" s="28" t="s">
        <v>950</v>
      </c>
      <c r="G812" s="27">
        <f t="shared" si="12"/>
        <v>4172.3974552037325</v>
      </c>
    </row>
    <row r="813" spans="1:7" x14ac:dyDescent="0.2">
      <c r="A813" s="27">
        <v>114</v>
      </c>
      <c r="B813" s="27">
        <v>108</v>
      </c>
      <c r="C813" s="31">
        <f>(A813+B813)/2</f>
        <v>111</v>
      </c>
      <c r="D813" s="27">
        <f>0+( 0.000000000001765381*F813^4 - 0.00000001161379*F813^3 + 0.00002640694*F813^2 - 0.0275703* F813 + 119.021)</f>
        <v>108.59865222872305</v>
      </c>
      <c r="E813" s="27">
        <v>4288</v>
      </c>
      <c r="F813" s="28" t="s">
        <v>951</v>
      </c>
      <c r="G813" s="27">
        <f t="shared" si="12"/>
        <v>4179.401347771277</v>
      </c>
    </row>
    <row r="814" spans="1:7" x14ac:dyDescent="0.2">
      <c r="A814" s="27">
        <v>108</v>
      </c>
      <c r="B814" s="27">
        <v>127</v>
      </c>
      <c r="C814" s="31">
        <f>(A814+B814)/2</f>
        <v>117.5</v>
      </c>
      <c r="D814" s="27">
        <f>0+( 0.000000000001765381*F814^4 - 0.00000001161379*F814^3 + 0.00002640694*F814^2 - 0.0275703* F814 + 119.021)</f>
        <v>108.59476989589837</v>
      </c>
      <c r="E814" s="27">
        <v>4252</v>
      </c>
      <c r="F814" s="28" t="s">
        <v>952</v>
      </c>
      <c r="G814" s="27">
        <f t="shared" si="12"/>
        <v>4143.405230104102</v>
      </c>
    </row>
    <row r="815" spans="1:7" x14ac:dyDescent="0.2">
      <c r="A815" s="27">
        <v>100</v>
      </c>
      <c r="B815" s="27">
        <v>95</v>
      </c>
      <c r="C815" s="31">
        <f>(A815+B815)/2</f>
        <v>97.5</v>
      </c>
      <c r="D815" s="27">
        <f>0+( 0.000000000001765381*F815^4 - 0.00000001161379*F815^3 + 0.00002640694*F815^2 - 0.0275703* F815 + 119.021)</f>
        <v>108.59089776249276</v>
      </c>
      <c r="E815" s="27">
        <v>4267</v>
      </c>
      <c r="F815" s="28" t="s">
        <v>953</v>
      </c>
      <c r="G815" s="27">
        <f t="shared" si="12"/>
        <v>4158.4091022375069</v>
      </c>
    </row>
    <row r="816" spans="1:7" x14ac:dyDescent="0.2">
      <c r="A816" s="27">
        <v>105</v>
      </c>
      <c r="B816" s="27">
        <v>97</v>
      </c>
      <c r="C816" s="31">
        <f>(A816+B816)/2</f>
        <v>101</v>
      </c>
      <c r="D816" s="27">
        <f>0+( 0.000000000001765381*F816^4 - 0.00000001161379*F816^3 + 0.00002640694*F816^2 - 0.0275703* F816 + 119.021)</f>
        <v>108.58703579324845</v>
      </c>
      <c r="E816" s="27">
        <v>4252</v>
      </c>
      <c r="F816" s="28" t="s">
        <v>954</v>
      </c>
      <c r="G816" s="27">
        <f t="shared" si="12"/>
        <v>4143.4129642067519</v>
      </c>
    </row>
    <row r="817" spans="1:7" x14ac:dyDescent="0.2">
      <c r="A817" s="27">
        <v>120</v>
      </c>
      <c r="B817" s="27">
        <v>99</v>
      </c>
      <c r="C817" s="31">
        <f>(A817+B817)/2</f>
        <v>109.5</v>
      </c>
      <c r="D817" s="27">
        <f>0+( 0.000000000001765381*F817^4 - 0.00000001161379*F817^3 + 0.00002640694*F817^2 - 0.0275703* F817 + 119.021)</f>
        <v>108.58318395294997</v>
      </c>
      <c r="E817" s="27">
        <v>4244</v>
      </c>
      <c r="F817" s="28" t="s">
        <v>955</v>
      </c>
      <c r="G817" s="27">
        <f t="shared" si="12"/>
        <v>4135.4168160470499</v>
      </c>
    </row>
    <row r="818" spans="1:7" x14ac:dyDescent="0.2">
      <c r="A818" s="27">
        <v>113</v>
      </c>
      <c r="B818" s="27">
        <v>111</v>
      </c>
      <c r="C818" s="31">
        <f>(A818+B818)/2</f>
        <v>112</v>
      </c>
      <c r="D818" s="27">
        <f>0+( 0.000000000001765381*F818^4 - 0.00000001161379*F818^3 + 0.00002640694*F818^2 - 0.0275703* F818 + 119.021)</f>
        <v>108.57934220642426</v>
      </c>
      <c r="E818" s="27">
        <v>4124</v>
      </c>
      <c r="F818" s="28" t="s">
        <v>956</v>
      </c>
      <c r="G818" s="27">
        <f t="shared" si="12"/>
        <v>4015.4206577935756</v>
      </c>
    </row>
    <row r="819" spans="1:7" x14ac:dyDescent="0.2">
      <c r="A819" s="27">
        <v>101</v>
      </c>
      <c r="B819" s="27">
        <v>107</v>
      </c>
      <c r="C819" s="31">
        <f>(A819+B819)/2</f>
        <v>104</v>
      </c>
      <c r="D819" s="27">
        <f>0+( 0.000000000001765381*F819^4 - 0.00000001161379*F819^3 + 0.00002640694*F819^2 - 0.0275703* F819 + 119.021)</f>
        <v>108.57551051854061</v>
      </c>
      <c r="E819" s="27">
        <v>4024</v>
      </c>
      <c r="F819" s="28" t="s">
        <v>957</v>
      </c>
      <c r="G819" s="27">
        <f t="shared" si="12"/>
        <v>3915.4244894814592</v>
      </c>
    </row>
    <row r="820" spans="1:7" x14ac:dyDescent="0.2">
      <c r="A820" s="27">
        <v>98</v>
      </c>
      <c r="B820" s="27">
        <v>114</v>
      </c>
      <c r="C820" s="31">
        <f>(A820+B820)/2</f>
        <v>106</v>
      </c>
      <c r="D820" s="27">
        <f>0+( 0.000000000001765381*F820^4 - 0.00000001161379*F820^3 + 0.00002640694*F820^2 - 0.0275703* F820 + 119.021)</f>
        <v>108.57168885421069</v>
      </c>
      <c r="E820" s="27">
        <v>3814</v>
      </c>
      <c r="F820" s="28" t="s">
        <v>958</v>
      </c>
      <c r="G820" s="27">
        <f t="shared" si="12"/>
        <v>3705.4283111457894</v>
      </c>
    </row>
    <row r="821" spans="1:7" x14ac:dyDescent="0.2">
      <c r="A821" s="27">
        <v>114</v>
      </c>
      <c r="B821" s="27">
        <v>93</v>
      </c>
      <c r="C821" s="31">
        <f>(A821+B821)/2</f>
        <v>103.5</v>
      </c>
      <c r="D821" s="27">
        <f>0+( 0.000000000001765381*F821^4 - 0.00000001161379*F821^3 + 0.00002640694*F821^2 - 0.0275703* F821 + 119.021)</f>
        <v>108.56787717838854</v>
      </c>
      <c r="E821" s="27">
        <v>3535</v>
      </c>
      <c r="F821" s="28" t="s">
        <v>959</v>
      </c>
      <c r="G821" s="27">
        <f t="shared" si="12"/>
        <v>3426.4321228216113</v>
      </c>
    </row>
    <row r="822" spans="1:7" x14ac:dyDescent="0.2">
      <c r="A822" s="27">
        <v>117</v>
      </c>
      <c r="B822" s="27">
        <v>113</v>
      </c>
      <c r="C822" s="31">
        <f>(A822+B822)/2</f>
        <v>115</v>
      </c>
      <c r="D822" s="27">
        <f>0+( 0.000000000001765381*F822^4 - 0.00000001161379*F822^3 + 0.00002640694*F822^2 - 0.0275703* F822 + 119.021)</f>
        <v>108.56407545607055</v>
      </c>
      <c r="E822" s="27">
        <v>3283</v>
      </c>
      <c r="F822" s="28" t="s">
        <v>960</v>
      </c>
      <c r="G822" s="27">
        <f t="shared" si="12"/>
        <v>3174.4359245439296</v>
      </c>
    </row>
    <row r="823" spans="1:7" x14ac:dyDescent="0.2">
      <c r="A823" s="27">
        <v>92</v>
      </c>
      <c r="B823" s="27">
        <v>89</v>
      </c>
      <c r="C823" s="31">
        <f>(A823+B823)/2</f>
        <v>90.5</v>
      </c>
      <c r="D823" s="27">
        <f>0+( 0.000000000001765381*F823^4 - 0.00000001161379*F823^3 + 0.00002640694*F823^2 - 0.0275703* F823 + 119.021)</f>
        <v>108.56028365229552</v>
      </c>
      <c r="E823" s="27">
        <v>3098</v>
      </c>
      <c r="F823" s="28" t="s">
        <v>961</v>
      </c>
      <c r="G823" s="27">
        <f t="shared" si="12"/>
        <v>2989.4397163477047</v>
      </c>
    </row>
    <row r="824" spans="1:7" x14ac:dyDescent="0.2">
      <c r="A824" s="27">
        <v>100</v>
      </c>
      <c r="B824" s="27">
        <v>102</v>
      </c>
      <c r="C824" s="31">
        <f>(A824+B824)/2</f>
        <v>101</v>
      </c>
      <c r="D824" s="27">
        <f>0+( 0.000000000001765381*F824^4 - 0.00000001161379*F824^3 + 0.00002640694*F824^2 - 0.0275703* F824 + 119.021)</f>
        <v>108.55650173214457</v>
      </c>
      <c r="E824" s="27">
        <v>3069</v>
      </c>
      <c r="F824" s="28" t="s">
        <v>962</v>
      </c>
      <c r="G824" s="27">
        <f t="shared" si="12"/>
        <v>2960.4434982678554</v>
      </c>
    </row>
    <row r="825" spans="1:7" x14ac:dyDescent="0.2">
      <c r="A825" s="27">
        <v>117</v>
      </c>
      <c r="B825" s="27">
        <v>126</v>
      </c>
      <c r="C825" s="31">
        <f>(A825+B825)/2</f>
        <v>121.5</v>
      </c>
      <c r="D825" s="27">
        <f>0+( 0.000000000001765381*F825^4 - 0.00000001161379*F825^3 + 0.00002640694*F825^2 - 0.0275703* F825 + 119.021)</f>
        <v>108.55272966074122</v>
      </c>
      <c r="E825" s="27">
        <v>3144</v>
      </c>
      <c r="F825" s="28" t="s">
        <v>963</v>
      </c>
      <c r="G825" s="27">
        <f t="shared" si="12"/>
        <v>3035.4472703392589</v>
      </c>
    </row>
    <row r="826" spans="1:7" x14ac:dyDescent="0.2">
      <c r="A826" s="27">
        <v>127</v>
      </c>
      <c r="B826" s="27">
        <v>93</v>
      </c>
      <c r="C826" s="31">
        <f>(A826+B826)/2</f>
        <v>110</v>
      </c>
      <c r="D826" s="27">
        <f>0+( 0.000000000001765381*F826^4 - 0.00000001161379*F826^3 + 0.00002640694*F826^2 - 0.0275703* F826 + 119.021)</f>
        <v>108.54896740325135</v>
      </c>
      <c r="E826" s="27">
        <v>3277</v>
      </c>
      <c r="F826" s="28" t="s">
        <v>964</v>
      </c>
      <c r="G826" s="27">
        <f t="shared" si="12"/>
        <v>3168.4510325967485</v>
      </c>
    </row>
    <row r="827" spans="1:7" x14ac:dyDescent="0.2">
      <c r="A827" s="27">
        <v>102</v>
      </c>
      <c r="B827" s="27">
        <v>114</v>
      </c>
      <c r="C827" s="31">
        <f>(A827+B827)/2</f>
        <v>108</v>
      </c>
      <c r="D827" s="27">
        <f>0+( 0.000000000001765381*F827^4 - 0.00000001161379*F827^3 + 0.00002640694*F827^2 - 0.0275703* F827 + 119.021)</f>
        <v>108.54521492488321</v>
      </c>
      <c r="E827" s="27">
        <v>3350</v>
      </c>
      <c r="F827" s="28" t="s">
        <v>965</v>
      </c>
      <c r="G827" s="27">
        <f t="shared" si="12"/>
        <v>3241.4547850751169</v>
      </c>
    </row>
    <row r="828" spans="1:7" x14ac:dyDescent="0.2">
      <c r="A828" s="27">
        <v>91</v>
      </c>
      <c r="B828" s="27">
        <v>93</v>
      </c>
      <c r="C828" s="31">
        <f>(A828+B828)/2</f>
        <v>92</v>
      </c>
      <c r="D828" s="27">
        <f>0+( 0.000000000001765381*F828^4 - 0.00000001161379*F828^3 + 0.00002640694*F828^2 - 0.0275703* F828 + 119.021)</f>
        <v>108.5414721908874</v>
      </c>
      <c r="E828" s="27">
        <v>3542</v>
      </c>
      <c r="F828" s="28" t="s">
        <v>966</v>
      </c>
      <c r="G828" s="27">
        <f t="shared" si="12"/>
        <v>3433.4585278091126</v>
      </c>
    </row>
    <row r="829" spans="1:7" x14ac:dyDescent="0.2">
      <c r="A829" s="27">
        <v>104</v>
      </c>
      <c r="B829" s="27">
        <v>107</v>
      </c>
      <c r="C829" s="31">
        <f>(A829+B829)/2</f>
        <v>105.5</v>
      </c>
      <c r="D829" s="27">
        <f>0+( 0.000000000001765381*F829^4 - 0.00000001161379*F829^3 + 0.00002640694*F829^2 - 0.0275703* F829 + 119.021)</f>
        <v>108.53773916655695</v>
      </c>
      <c r="E829" s="27">
        <v>3622</v>
      </c>
      <c r="F829" s="28" t="s">
        <v>967</v>
      </c>
      <c r="G829" s="27">
        <f t="shared" si="12"/>
        <v>3513.462260833443</v>
      </c>
    </row>
    <row r="830" spans="1:7" x14ac:dyDescent="0.2">
      <c r="A830" s="27">
        <v>89</v>
      </c>
      <c r="B830" s="27">
        <v>95</v>
      </c>
      <c r="C830" s="31">
        <f>(A830+B830)/2</f>
        <v>92</v>
      </c>
      <c r="D830" s="27">
        <f>0+( 0.000000000001765381*F830^4 - 0.00000001161379*F830^3 + 0.00002640694*F830^2 - 0.0275703* F830 + 119.021)</f>
        <v>108.53401581722719</v>
      </c>
      <c r="E830" s="27">
        <v>3729</v>
      </c>
      <c r="F830" s="28" t="s">
        <v>968</v>
      </c>
      <c r="G830" s="27">
        <f t="shared" si="12"/>
        <v>3620.4659841827729</v>
      </c>
    </row>
    <row r="831" spans="1:7" x14ac:dyDescent="0.2">
      <c r="A831" s="27">
        <v>108</v>
      </c>
      <c r="B831" s="27">
        <v>108</v>
      </c>
      <c r="C831" s="31">
        <f>(A831+B831)/2</f>
        <v>108</v>
      </c>
      <c r="D831" s="27">
        <f>0+( 0.000000000001765381*F831^4 - 0.00000001161379*F831^3 + 0.00002640694*F831^2 - 0.0275703* F831 + 119.021)</f>
        <v>108.53030210827583</v>
      </c>
      <c r="E831" s="27">
        <v>3808</v>
      </c>
      <c r="F831" s="28" t="s">
        <v>969</v>
      </c>
      <c r="G831" s="27">
        <f t="shared" si="12"/>
        <v>3699.4696978917241</v>
      </c>
    </row>
    <row r="832" spans="1:7" x14ac:dyDescent="0.2">
      <c r="A832" s="27">
        <v>108</v>
      </c>
      <c r="B832" s="27">
        <v>110</v>
      </c>
      <c r="C832" s="31">
        <f>(A832+B832)/2</f>
        <v>109</v>
      </c>
      <c r="D832" s="27">
        <f>0+( 0.000000000001765381*F832^4 - 0.00000001161379*F832^3 + 0.00002640694*F832^2 - 0.0275703* F832 + 119.021)</f>
        <v>108.52659800512301</v>
      </c>
      <c r="E832" s="27">
        <v>3954</v>
      </c>
      <c r="F832" s="28" t="s">
        <v>970</v>
      </c>
      <c r="G832" s="27">
        <f t="shared" si="12"/>
        <v>3845.4734019948769</v>
      </c>
    </row>
    <row r="833" spans="1:7" x14ac:dyDescent="0.2">
      <c r="A833" s="27">
        <v>103</v>
      </c>
      <c r="B833" s="27">
        <v>104</v>
      </c>
      <c r="C833" s="31">
        <f>(A833+B833)/2</f>
        <v>103.5</v>
      </c>
      <c r="D833" s="27">
        <f>0+( 0.000000000001765381*F833^4 - 0.00000001161379*F833^3 + 0.00002640694*F833^2 - 0.0275703* F833 + 119.021)</f>
        <v>108.52290347323117</v>
      </c>
      <c r="E833" s="27">
        <v>4028</v>
      </c>
      <c r="F833" s="28" t="s">
        <v>971</v>
      </c>
      <c r="G833" s="27">
        <f t="shared" si="12"/>
        <v>3919.4770965267689</v>
      </c>
    </row>
    <row r="834" spans="1:7" x14ac:dyDescent="0.2">
      <c r="A834" s="27">
        <v>94</v>
      </c>
      <c r="B834" s="27">
        <v>118</v>
      </c>
      <c r="C834" s="31">
        <f>(A834+B834)/2</f>
        <v>106</v>
      </c>
      <c r="D834" s="27">
        <f>0+( 0.000000000001765381*F834^4 - 0.00000001161379*F834^3 + 0.00002640694*F834^2 - 0.0275703* F834 + 119.021)</f>
        <v>108.51921847810513</v>
      </c>
      <c r="E834" s="27">
        <v>4158</v>
      </c>
      <c r="F834" s="28" t="s">
        <v>972</v>
      </c>
      <c r="G834" s="27">
        <f t="shared" si="12"/>
        <v>4049.4807815218946</v>
      </c>
    </row>
    <row r="835" spans="1:7" x14ac:dyDescent="0.2">
      <c r="A835" s="27">
        <v>101</v>
      </c>
      <c r="B835" s="27">
        <v>111</v>
      </c>
      <c r="C835" s="31">
        <f>(A835+B835)/2</f>
        <v>106</v>
      </c>
      <c r="D835" s="27">
        <f>0+( 0.000000000001765381*F835^4 - 0.00000001161379*F835^3 + 0.00002640694*F835^2 - 0.0275703* F835 + 119.021)</f>
        <v>108.51554298529211</v>
      </c>
      <c r="E835" s="27">
        <v>4169</v>
      </c>
      <c r="F835" s="28" t="s">
        <v>973</v>
      </c>
      <c r="G835" s="27">
        <f t="shared" ref="G835:G898" si="13">(E835-D835)</f>
        <v>4060.4844570147079</v>
      </c>
    </row>
    <row r="836" spans="1:7" x14ac:dyDescent="0.2">
      <c r="A836" s="27">
        <v>95</v>
      </c>
      <c r="B836" s="27">
        <v>117</v>
      </c>
      <c r="C836" s="31">
        <f>(A836+B836)/2</f>
        <v>106</v>
      </c>
      <c r="D836" s="27">
        <f>0+( 0.000000000001765381*F836^4 - 0.00000001161379*F836^3 + 0.00002640694*F836^2 - 0.0275703* F836 + 119.021)</f>
        <v>108.5118769603817</v>
      </c>
      <c r="E836" s="27">
        <v>4242</v>
      </c>
      <c r="F836" s="28" t="s">
        <v>974</v>
      </c>
      <c r="G836" s="27">
        <f t="shared" si="13"/>
        <v>4133.4881230396186</v>
      </c>
    </row>
    <row r="837" spans="1:7" x14ac:dyDescent="0.2">
      <c r="A837" s="27">
        <v>103</v>
      </c>
      <c r="B837" s="27">
        <v>103</v>
      </c>
      <c r="C837" s="31">
        <f>(A837+B837)/2</f>
        <v>103</v>
      </c>
      <c r="D837" s="27">
        <f>0+( 0.000000000001765381*F837^4 - 0.00000001161379*F837^3 + 0.00002640694*F837^2 - 0.0275703* F837 + 119.021)</f>
        <v>108.50822036900581</v>
      </c>
      <c r="E837" s="27">
        <v>4194</v>
      </c>
      <c r="F837" s="28" t="s">
        <v>975</v>
      </c>
      <c r="G837" s="27">
        <f t="shared" si="13"/>
        <v>4085.4917796309942</v>
      </c>
    </row>
    <row r="838" spans="1:7" x14ac:dyDescent="0.2">
      <c r="A838" s="27">
        <v>106</v>
      </c>
      <c r="B838" s="27">
        <v>117</v>
      </c>
      <c r="C838" s="31">
        <f>(A838+B838)/2</f>
        <v>111.5</v>
      </c>
      <c r="D838" s="27">
        <f>0+( 0.000000000001765381*F838^4 - 0.00000001161379*F838^3 + 0.00002640694*F838^2 - 0.0275703* F838 + 119.021)</f>
        <v>108.50457317683876</v>
      </c>
      <c r="E838" s="27">
        <v>4253</v>
      </c>
      <c r="F838" s="28" t="s">
        <v>976</v>
      </c>
      <c r="G838" s="27">
        <f t="shared" si="13"/>
        <v>4144.4954268231613</v>
      </c>
    </row>
    <row r="839" spans="1:7" x14ac:dyDescent="0.2">
      <c r="A839" s="27">
        <v>101</v>
      </c>
      <c r="B839" s="27">
        <v>115</v>
      </c>
      <c r="C839" s="31">
        <f>(A839+B839)/2</f>
        <v>108</v>
      </c>
      <c r="D839" s="27">
        <f>0+( 0.000000000001765381*F839^4 - 0.00000001161379*F839^3 + 0.00002640694*F839^2 - 0.0275703* F839 + 119.021)</f>
        <v>108.50093534959724</v>
      </c>
      <c r="E839" s="27">
        <v>4116</v>
      </c>
      <c r="F839" s="28" t="s">
        <v>977</v>
      </c>
      <c r="G839" s="27">
        <f t="shared" si="13"/>
        <v>4007.4990646504029</v>
      </c>
    </row>
    <row r="840" spans="1:7" x14ac:dyDescent="0.2">
      <c r="A840" s="27">
        <v>110</v>
      </c>
      <c r="B840" s="27">
        <v>110</v>
      </c>
      <c r="C840" s="31">
        <f>(A840+B840)/2</f>
        <v>110</v>
      </c>
      <c r="D840" s="27">
        <f>0+( 0.000000000001765381*F840^4 - 0.00000001161379*F840^3 + 0.00002640694*F840^2 - 0.0275703* F840 + 119.021)</f>
        <v>108.4973068530403</v>
      </c>
      <c r="E840" s="27">
        <v>4172</v>
      </c>
      <c r="F840" s="28" t="s">
        <v>978</v>
      </c>
      <c r="G840" s="27">
        <f t="shared" si="13"/>
        <v>4063.5026931469597</v>
      </c>
    </row>
    <row r="841" spans="1:7" x14ac:dyDescent="0.2">
      <c r="A841" s="27">
        <v>116</v>
      </c>
      <c r="B841" s="27">
        <v>120</v>
      </c>
      <c r="C841" s="31">
        <f>(A841+B841)/2</f>
        <v>118</v>
      </c>
      <c r="D841" s="27">
        <f>0+( 0.000000000001765381*F841^4 - 0.00000001161379*F841^3 + 0.00002640694*F841^2 - 0.0275703* F841 + 119.021)</f>
        <v>108.49368765296934</v>
      </c>
      <c r="E841" s="27">
        <v>4119</v>
      </c>
      <c r="F841" s="28" t="s">
        <v>979</v>
      </c>
      <c r="G841" s="27">
        <f t="shared" si="13"/>
        <v>4010.5063123470309</v>
      </c>
    </row>
    <row r="842" spans="1:7" x14ac:dyDescent="0.2">
      <c r="A842" s="27">
        <v>103</v>
      </c>
      <c r="B842" s="27">
        <v>102</v>
      </c>
      <c r="C842" s="31">
        <f>(A842+B842)/2</f>
        <v>102.5</v>
      </c>
      <c r="D842" s="27">
        <f>0+( 0.000000000001765381*F842^4 - 0.00000001161379*F842^3 + 0.00002640694*F842^2 - 0.0275703* F842 + 119.021)</f>
        <v>108.49007771522815</v>
      </c>
      <c r="E842" s="27">
        <v>4075</v>
      </c>
      <c r="F842" s="28" t="s">
        <v>980</v>
      </c>
      <c r="G842" s="27">
        <f t="shared" si="13"/>
        <v>3966.5099222847721</v>
      </c>
    </row>
    <row r="843" spans="1:7" x14ac:dyDescent="0.2">
      <c r="A843" s="27">
        <v>94</v>
      </c>
      <c r="B843" s="27">
        <v>95</v>
      </c>
      <c r="C843" s="31">
        <f>(A843+B843)/2</f>
        <v>94.5</v>
      </c>
      <c r="D843" s="27">
        <f>0+( 0.000000000001765381*F843^4 - 0.00000001161379*F843^3 + 0.00002640694*F843^2 - 0.0275703* F843 + 119.021)</f>
        <v>108.48647700570291</v>
      </c>
      <c r="E843" s="27">
        <v>4068</v>
      </c>
      <c r="F843" s="28" t="s">
        <v>981</v>
      </c>
      <c r="G843" s="27">
        <f t="shared" si="13"/>
        <v>3959.5135229942971</v>
      </c>
    </row>
    <row r="844" spans="1:7" x14ac:dyDescent="0.2">
      <c r="A844" s="27">
        <v>103</v>
      </c>
      <c r="B844" s="27">
        <v>92</v>
      </c>
      <c r="C844" s="31">
        <f>(A844+B844)/2</f>
        <v>97.5</v>
      </c>
      <c r="D844" s="27">
        <f>0+( 0.000000000001765381*F844^4 - 0.00000001161379*F844^3 + 0.00002640694*F844^2 - 0.0275703* F844 + 119.021)</f>
        <v>108.48288549032213</v>
      </c>
      <c r="E844" s="27">
        <v>4099</v>
      </c>
      <c r="F844" s="28" t="s">
        <v>982</v>
      </c>
      <c r="G844" s="27">
        <f t="shared" si="13"/>
        <v>3990.5171145096779</v>
      </c>
    </row>
    <row r="845" spans="1:7" x14ac:dyDescent="0.2">
      <c r="A845" s="27">
        <v>96</v>
      </c>
      <c r="B845" s="27">
        <v>124</v>
      </c>
      <c r="C845" s="31">
        <f>(A845+B845)/2</f>
        <v>110</v>
      </c>
      <c r="D845" s="27">
        <f>0+( 0.000000000001765381*F845^4 - 0.00000001161379*F845^3 + 0.00002640694*F845^2 - 0.0275703* F845 + 119.021)</f>
        <v>108.4793031350567</v>
      </c>
      <c r="E845" s="27">
        <v>4175</v>
      </c>
      <c r="F845" s="28" t="s">
        <v>983</v>
      </c>
      <c r="G845" s="27">
        <f t="shared" si="13"/>
        <v>4066.5206968649431</v>
      </c>
    </row>
    <row r="846" spans="1:7" x14ac:dyDescent="0.2">
      <c r="A846" s="27">
        <v>102</v>
      </c>
      <c r="B846" s="27">
        <v>112</v>
      </c>
      <c r="C846" s="31">
        <f>(A846+B846)/2</f>
        <v>107</v>
      </c>
      <c r="D846" s="27">
        <f>0+( 0.000000000001765381*F846^4 - 0.00000001161379*F846^3 + 0.00002640694*F846^2 - 0.0275703* F846 + 119.021)</f>
        <v>108.47572990591988</v>
      </c>
      <c r="E846" s="27">
        <v>4228</v>
      </c>
      <c r="F846" s="28" t="s">
        <v>984</v>
      </c>
      <c r="G846" s="27">
        <f t="shared" si="13"/>
        <v>4119.5242700940798</v>
      </c>
    </row>
    <row r="847" spans="1:7" x14ac:dyDescent="0.2">
      <c r="A847" s="27">
        <v>109</v>
      </c>
      <c r="B847" s="27">
        <v>113</v>
      </c>
      <c r="C847" s="31">
        <f>(A847+B847)/2</f>
        <v>111</v>
      </c>
      <c r="D847" s="27">
        <f>0+( 0.000000000001765381*F847^4 - 0.00000001161379*F847^3 + 0.00002640694*F847^2 - 0.0275703* F847 + 119.021)</f>
        <v>108.47216576896732</v>
      </c>
      <c r="E847" s="27">
        <v>4247</v>
      </c>
      <c r="F847" s="28" t="s">
        <v>985</v>
      </c>
      <c r="G847" s="27">
        <f t="shared" si="13"/>
        <v>4138.527834231033</v>
      </c>
    </row>
    <row r="848" spans="1:7" x14ac:dyDescent="0.2">
      <c r="A848" s="27">
        <v>108</v>
      </c>
      <c r="B848" s="27">
        <v>94</v>
      </c>
      <c r="C848" s="31">
        <f>(A848+B848)/2</f>
        <v>101</v>
      </c>
      <c r="D848" s="27">
        <f>0+( 0.000000000001765381*F848^4 - 0.00000001161379*F848^3 + 0.00002640694*F848^2 - 0.0275703* F848 + 119.021)</f>
        <v>108.468610690297</v>
      </c>
      <c r="E848" s="27">
        <v>4306</v>
      </c>
      <c r="F848" s="28" t="s">
        <v>986</v>
      </c>
      <c r="G848" s="27">
        <f t="shared" si="13"/>
        <v>4197.5313893097027</v>
      </c>
    </row>
    <row r="849" spans="1:7" x14ac:dyDescent="0.2">
      <c r="A849" s="27">
        <v>115</v>
      </c>
      <c r="B849" s="27">
        <v>111</v>
      </c>
      <c r="C849" s="31">
        <f>(A849+B849)/2</f>
        <v>113</v>
      </c>
      <c r="D849" s="27">
        <f>0+( 0.000000000001765381*F849^4 - 0.00000001161379*F849^3 + 0.00002640694*F849^2 - 0.0275703* F849 + 119.021)</f>
        <v>108.46506463604932</v>
      </c>
      <c r="E849" s="27">
        <v>4294</v>
      </c>
      <c r="F849" s="28" t="s">
        <v>987</v>
      </c>
      <c r="G849" s="27">
        <f t="shared" si="13"/>
        <v>4185.5349353639504</v>
      </c>
    </row>
    <row r="850" spans="1:7" x14ac:dyDescent="0.2">
      <c r="A850" s="27">
        <v>114</v>
      </c>
      <c r="B850" s="27">
        <v>110</v>
      </c>
      <c r="C850" s="31">
        <f>(A850+B850)/2</f>
        <v>112</v>
      </c>
      <c r="D850" s="27">
        <f>0+( 0.000000000001765381*F850^4 - 0.00000001161379*F850^3 + 0.00002640694*F850^2 - 0.0275703* F850 + 119.021)</f>
        <v>108.46152757240699</v>
      </c>
      <c r="E850" s="27">
        <v>4368</v>
      </c>
      <c r="F850" s="28" t="s">
        <v>988</v>
      </c>
      <c r="G850" s="27">
        <f t="shared" si="13"/>
        <v>4259.5384724275928</v>
      </c>
    </row>
    <row r="851" spans="1:7" x14ac:dyDescent="0.2">
      <c r="A851" s="27">
        <v>102</v>
      </c>
      <c r="B851" s="27">
        <v>108</v>
      </c>
      <c r="C851" s="31">
        <f>(A851+B851)/2</f>
        <v>105</v>
      </c>
      <c r="D851" s="27">
        <f>0+( 0.000000000001765381*F851^4 - 0.00000001161379*F851^3 + 0.00002640694*F851^2 - 0.0275703* F851 + 119.021)</f>
        <v>108.45799946559515</v>
      </c>
      <c r="E851" s="27">
        <v>4464</v>
      </c>
      <c r="F851" s="28" t="s">
        <v>989</v>
      </c>
      <c r="G851" s="27">
        <f t="shared" si="13"/>
        <v>4355.5420005344049</v>
      </c>
    </row>
    <row r="852" spans="1:7" x14ac:dyDescent="0.2">
      <c r="A852" s="27">
        <v>114</v>
      </c>
      <c r="B852" s="27">
        <v>109</v>
      </c>
      <c r="C852" s="31">
        <f>(A852+B852)/2</f>
        <v>111.5</v>
      </c>
      <c r="D852" s="27">
        <f>0+( 0.000000000001765381*F852^4 - 0.00000001161379*F852^3 + 0.00002640694*F852^2 - 0.0275703* F852 + 119.021)</f>
        <v>108.45448028188125</v>
      </c>
      <c r="E852" s="27">
        <v>4507</v>
      </c>
      <c r="F852" s="28" t="s">
        <v>990</v>
      </c>
      <c r="G852" s="27">
        <f t="shared" si="13"/>
        <v>4398.5455197181191</v>
      </c>
    </row>
    <row r="853" spans="1:7" x14ac:dyDescent="0.2">
      <c r="A853" s="27">
        <v>127</v>
      </c>
      <c r="B853" s="27">
        <v>96</v>
      </c>
      <c r="C853" s="31">
        <f>(A853+B853)/2</f>
        <v>111.5</v>
      </c>
      <c r="D853" s="27">
        <f>0+( 0.000000000001765381*F853^4 - 0.00000001161379*F853^3 + 0.00002640694*F853^2 - 0.0275703* F853 + 119.021)</f>
        <v>108.45096998757515</v>
      </c>
      <c r="E853" s="27">
        <v>4532</v>
      </c>
      <c r="F853" s="28" t="s">
        <v>991</v>
      </c>
      <c r="G853" s="27">
        <f t="shared" si="13"/>
        <v>4423.5490300124247</v>
      </c>
    </row>
    <row r="854" spans="1:7" x14ac:dyDescent="0.2">
      <c r="A854" s="27">
        <v>99</v>
      </c>
      <c r="B854" s="27">
        <v>113</v>
      </c>
      <c r="C854" s="31">
        <f>(A854+B854)/2</f>
        <v>106</v>
      </c>
      <c r="D854" s="27">
        <f>0+( 0.000000000001765381*F854^4 - 0.00000001161379*F854^3 + 0.00002640694*F854^2 - 0.0275703* F854 + 119.021)</f>
        <v>108.44746854902908</v>
      </c>
      <c r="E854" s="27">
        <v>4540</v>
      </c>
      <c r="F854" s="28" t="s">
        <v>992</v>
      </c>
      <c r="G854" s="27">
        <f t="shared" si="13"/>
        <v>4431.5525314509705</v>
      </c>
    </row>
    <row r="855" spans="1:7" x14ac:dyDescent="0.2">
      <c r="A855" s="27">
        <v>105</v>
      </c>
      <c r="B855" s="27">
        <v>125</v>
      </c>
      <c r="C855" s="31">
        <f>(A855+B855)/2</f>
        <v>115</v>
      </c>
      <c r="D855" s="27">
        <f>0+( 0.000000000001765381*F855^4 - 0.00000001161379*F855^3 + 0.00002640694*F855^2 - 0.0275703* F855 + 119.021)</f>
        <v>108.44397593263761</v>
      </c>
      <c r="E855" s="27">
        <v>4485</v>
      </c>
      <c r="F855" s="28" t="s">
        <v>993</v>
      </c>
      <c r="G855" s="27">
        <f t="shared" si="13"/>
        <v>4376.5560240673622</v>
      </c>
    </row>
    <row r="856" spans="1:7" x14ac:dyDescent="0.2">
      <c r="A856" s="27">
        <v>107</v>
      </c>
      <c r="B856" s="27">
        <v>87</v>
      </c>
      <c r="C856" s="31">
        <f>(A856+B856)/2</f>
        <v>97</v>
      </c>
      <c r="D856" s="27">
        <f>0+( 0.000000000001765381*F856^4 - 0.00000001161379*F856^3 + 0.00002640694*F856^2 - 0.0275703* F856 + 119.021)</f>
        <v>108.44049210483769</v>
      </c>
      <c r="E856" s="27">
        <v>4361</v>
      </c>
      <c r="F856" s="28" t="s">
        <v>994</v>
      </c>
      <c r="G856" s="27">
        <f t="shared" si="13"/>
        <v>4252.5595078951619</v>
      </c>
    </row>
    <row r="857" spans="1:7" x14ac:dyDescent="0.2">
      <c r="A857" s="27">
        <v>119</v>
      </c>
      <c r="B857" s="27">
        <v>111</v>
      </c>
      <c r="C857" s="31">
        <f>(A857+B857)/2</f>
        <v>115</v>
      </c>
      <c r="D857" s="27">
        <f>0+( 0.000000000001765381*F857^4 - 0.00000001161379*F857^3 + 0.00002640694*F857^2 - 0.0275703* F857 + 119.021)</f>
        <v>108.43701703210866</v>
      </c>
      <c r="E857" s="27">
        <v>4317</v>
      </c>
      <c r="F857" s="28" t="s">
        <v>995</v>
      </c>
      <c r="G857" s="27">
        <f t="shared" si="13"/>
        <v>4208.562982967891</v>
      </c>
    </row>
    <row r="858" spans="1:7" x14ac:dyDescent="0.2">
      <c r="A858" s="27">
        <v>87</v>
      </c>
      <c r="B858" s="27">
        <v>121</v>
      </c>
      <c r="C858" s="31">
        <f>(A858+B858)/2</f>
        <v>104</v>
      </c>
      <c r="D858" s="27">
        <f>0+( 0.000000000001765381*F858^4 - 0.00000001161379*F858^3 + 0.00002640694*F858^2 - 0.0275703* F858 + 119.021)</f>
        <v>108.43355068097222</v>
      </c>
      <c r="E858" s="27">
        <v>4266</v>
      </c>
      <c r="F858" s="28" t="s">
        <v>996</v>
      </c>
      <c r="G858" s="27">
        <f t="shared" si="13"/>
        <v>4157.5664493190279</v>
      </c>
    </row>
    <row r="859" spans="1:7" x14ac:dyDescent="0.2">
      <c r="A859" s="27">
        <v>129</v>
      </c>
      <c r="B859" s="27">
        <v>109</v>
      </c>
      <c r="C859" s="31">
        <f>(A859+B859)/2</f>
        <v>119</v>
      </c>
      <c r="D859" s="27">
        <f>0+( 0.000000000001765381*F859^4 - 0.00000001161379*F859^3 + 0.00002640694*F859^2 - 0.0275703* F859 + 119.021)</f>
        <v>108.43009301799239</v>
      </c>
      <c r="E859" s="27">
        <v>4231</v>
      </c>
      <c r="F859" s="28" t="s">
        <v>997</v>
      </c>
      <c r="G859" s="27">
        <f t="shared" si="13"/>
        <v>4122.5699069820075</v>
      </c>
    </row>
    <row r="860" spans="1:7" x14ac:dyDescent="0.2">
      <c r="A860" s="27">
        <v>118</v>
      </c>
      <c r="B860" s="27">
        <v>108</v>
      </c>
      <c r="C860" s="31">
        <f>(A860+B860)/2</f>
        <v>113</v>
      </c>
      <c r="D860" s="27">
        <f>0+( 0.000000000001765381*F860^4 - 0.00000001161379*F860^3 + 0.00002640694*F860^2 - 0.0275703* F860 + 119.021)</f>
        <v>108.42664400977566</v>
      </c>
      <c r="E860" s="27">
        <v>4186</v>
      </c>
      <c r="F860" s="28" t="s">
        <v>998</v>
      </c>
      <c r="G860" s="27">
        <f t="shared" si="13"/>
        <v>4077.5733559902242</v>
      </c>
    </row>
    <row r="861" spans="1:7" x14ac:dyDescent="0.2">
      <c r="A861" s="27">
        <v>83</v>
      </c>
      <c r="B861" s="27">
        <v>109</v>
      </c>
      <c r="C861" s="31">
        <f>(A861+B861)/2</f>
        <v>96</v>
      </c>
      <c r="D861" s="27">
        <f>0+( 0.000000000001765381*F861^4 - 0.00000001161379*F861^3 + 0.00002640694*F861^2 - 0.0275703* F861 + 119.021)</f>
        <v>108.42320362297079</v>
      </c>
      <c r="E861" s="27">
        <v>4196</v>
      </c>
      <c r="F861" s="28" t="s">
        <v>999</v>
      </c>
      <c r="G861" s="27">
        <f t="shared" si="13"/>
        <v>4087.576796377029</v>
      </c>
    </row>
    <row r="862" spans="1:7" x14ac:dyDescent="0.2">
      <c r="A862" s="27">
        <v>120</v>
      </c>
      <c r="B862" s="27">
        <v>110</v>
      </c>
      <c r="C862" s="31">
        <f>(A862+B862)/2</f>
        <v>115</v>
      </c>
      <c r="D862" s="27">
        <f>0+( 0.000000000001765381*F862^4 - 0.00000001161379*F862^3 + 0.00002640694*F862^2 - 0.0275703* F862 + 119.021)</f>
        <v>108.41977182426896</v>
      </c>
      <c r="E862" s="27">
        <v>4187</v>
      </c>
      <c r="F862" s="28" t="s">
        <v>1000</v>
      </c>
      <c r="G862" s="27">
        <f t="shared" si="13"/>
        <v>4078.580228175731</v>
      </c>
    </row>
    <row r="863" spans="1:7" x14ac:dyDescent="0.2">
      <c r="A863" s="27">
        <v>107</v>
      </c>
      <c r="B863" s="27">
        <v>89</v>
      </c>
      <c r="C863" s="31">
        <f>(A863+B863)/2</f>
        <v>98</v>
      </c>
      <c r="D863" s="27">
        <f>0+( 0.000000000001765381*F863^4 - 0.00000001161379*F863^3 + 0.00002640694*F863^2 - 0.0275703* F863 + 119.021)</f>
        <v>108.41634858040372</v>
      </c>
      <c r="E863" s="27">
        <v>4292</v>
      </c>
      <c r="F863" s="28" t="s">
        <v>1001</v>
      </c>
      <c r="G863" s="27">
        <f t="shared" si="13"/>
        <v>4183.5836514195962</v>
      </c>
    </row>
    <row r="864" spans="1:7" x14ac:dyDescent="0.2">
      <c r="A864" s="27">
        <v>100</v>
      </c>
      <c r="B864" s="27">
        <v>109</v>
      </c>
      <c r="C864" s="31">
        <f>(A864+B864)/2</f>
        <v>104.5</v>
      </c>
      <c r="D864" s="27">
        <f>0+( 0.000000000001765381*F864^4 - 0.00000001161379*F864^3 + 0.00002640694*F864^2 - 0.0275703* F864 + 119.021)</f>
        <v>108.41293385815096</v>
      </c>
      <c r="E864" s="27">
        <v>4365</v>
      </c>
      <c r="F864" s="28" t="s">
        <v>1002</v>
      </c>
      <c r="G864" s="27">
        <f t="shared" si="13"/>
        <v>4256.5870661418494</v>
      </c>
    </row>
    <row r="865" spans="1:7" x14ac:dyDescent="0.2">
      <c r="A865" s="27">
        <v>105</v>
      </c>
      <c r="B865" s="27">
        <v>101</v>
      </c>
      <c r="C865" s="31">
        <f>(A865+B865)/2</f>
        <v>103</v>
      </c>
      <c r="D865" s="27">
        <f>0+( 0.000000000001765381*F865^4 - 0.00000001161379*F865^3 + 0.00002640694*F865^2 - 0.0275703* F865 + 119.021)</f>
        <v>108.40952762432897</v>
      </c>
      <c r="E865" s="27">
        <v>4467</v>
      </c>
      <c r="F865" s="28" t="s">
        <v>1003</v>
      </c>
      <c r="G865" s="27">
        <f t="shared" si="13"/>
        <v>4358.5904723756712</v>
      </c>
    </row>
    <row r="866" spans="1:7" x14ac:dyDescent="0.2">
      <c r="A866" s="27">
        <v>105</v>
      </c>
      <c r="B866" s="27">
        <v>106</v>
      </c>
      <c r="C866" s="31">
        <f>(A866+B866)/2</f>
        <v>105.5</v>
      </c>
      <c r="D866" s="27">
        <f>0+( 0.000000000001765381*F866^4 - 0.00000001161379*F866^3 + 0.00002640694*F866^2 - 0.0275703* F866 + 119.021)</f>
        <v>108.4061298457984</v>
      </c>
      <c r="E866" s="27">
        <v>4501</v>
      </c>
      <c r="F866" s="28" t="s">
        <v>1004</v>
      </c>
      <c r="G866" s="27">
        <f t="shared" si="13"/>
        <v>4392.5938701542018</v>
      </c>
    </row>
    <row r="867" spans="1:7" x14ac:dyDescent="0.2">
      <c r="A867" s="27">
        <v>111</v>
      </c>
      <c r="B867" s="27">
        <v>110</v>
      </c>
      <c r="C867" s="31">
        <f>(A867+B867)/2</f>
        <v>110.5</v>
      </c>
      <c r="D867" s="27">
        <f>0+( 0.000000000001765381*F867^4 - 0.00000001161379*F867^3 + 0.00002640694*F867^2 - 0.0275703* F867 + 119.021)</f>
        <v>108.40274048946226</v>
      </c>
      <c r="E867" s="27">
        <v>4534</v>
      </c>
      <c r="F867" s="28" t="s">
        <v>1005</v>
      </c>
      <c r="G867" s="27">
        <f t="shared" si="13"/>
        <v>4425.5972595105377</v>
      </c>
    </row>
    <row r="868" spans="1:7" x14ac:dyDescent="0.2">
      <c r="A868" s="27">
        <v>108</v>
      </c>
      <c r="B868" s="27">
        <v>104</v>
      </c>
      <c r="C868" s="31">
        <f>(A868+B868)/2</f>
        <v>106</v>
      </c>
      <c r="D868" s="27">
        <f>0+( 0.000000000001765381*F868^4 - 0.00000001161379*F868^3 + 0.00002640694*F868^2 - 0.0275703* F868 + 119.021)</f>
        <v>108.39935952226594</v>
      </c>
      <c r="E868" s="27">
        <v>4572</v>
      </c>
      <c r="F868" s="28" t="s">
        <v>1006</v>
      </c>
      <c r="G868" s="27">
        <f t="shared" si="13"/>
        <v>4463.6006404777345</v>
      </c>
    </row>
    <row r="869" spans="1:7" x14ac:dyDescent="0.2">
      <c r="A869" s="27">
        <v>94</v>
      </c>
      <c r="B869" s="27">
        <v>102</v>
      </c>
      <c r="C869" s="31">
        <f>(A869+B869)/2</f>
        <v>98</v>
      </c>
      <c r="D869" s="27">
        <f>0+( 0.000000000001765381*F869^4 - 0.00000001161379*F869^3 + 0.00002640694*F869^2 - 0.0275703* F869 + 119.021)</f>
        <v>108.39598691119718</v>
      </c>
      <c r="E869" s="27">
        <v>4616</v>
      </c>
      <c r="F869" s="28" t="s">
        <v>1007</v>
      </c>
      <c r="G869" s="27">
        <f t="shared" si="13"/>
        <v>4507.6040130888032</v>
      </c>
    </row>
    <row r="870" spans="1:7" x14ac:dyDescent="0.2">
      <c r="A870" s="27">
        <v>94</v>
      </c>
      <c r="B870" s="27">
        <v>116</v>
      </c>
      <c r="C870" s="31">
        <f>(A870+B870)/2</f>
        <v>105</v>
      </c>
      <c r="D870" s="27">
        <f>0+( 0.000000000001765381*F870^4 - 0.00000001161379*F870^3 + 0.00002640694*F870^2 - 0.0275703* F870 + 119.021)</f>
        <v>108.39262262328612</v>
      </c>
      <c r="E870" s="27">
        <v>4621</v>
      </c>
      <c r="F870" s="28" t="s">
        <v>1008</v>
      </c>
      <c r="G870" s="27">
        <f t="shared" si="13"/>
        <v>4512.6073773767139</v>
      </c>
    </row>
    <row r="871" spans="1:7" x14ac:dyDescent="0.2">
      <c r="A871" s="27">
        <v>123</v>
      </c>
      <c r="B871" s="27">
        <v>121</v>
      </c>
      <c r="C871" s="31">
        <f>(A871+B871)/2</f>
        <v>122</v>
      </c>
      <c r="D871" s="27">
        <f>0+( 0.000000000001765381*F871^4 - 0.00000001161379*F871^3 + 0.00002640694*F871^2 - 0.0275703* F871 + 119.021)</f>
        <v>108.38926662560525</v>
      </c>
      <c r="E871" s="27">
        <v>4599</v>
      </c>
      <c r="F871" s="28" t="s">
        <v>1009</v>
      </c>
      <c r="G871" s="27">
        <f t="shared" si="13"/>
        <v>4490.6107333743948</v>
      </c>
    </row>
    <row r="872" spans="1:7" x14ac:dyDescent="0.2">
      <c r="A872" s="27">
        <v>124</v>
      </c>
      <c r="B872" s="27">
        <v>115</v>
      </c>
      <c r="C872" s="31">
        <f>(A872+B872)/2</f>
        <v>119.5</v>
      </c>
      <c r="D872" s="27">
        <f>0+( 0.000000000001765381*F872^4 - 0.00000001161379*F872^3 + 0.00002640694*F872^2 - 0.0275703* F872 + 119.021)</f>
        <v>108.3859188852694</v>
      </c>
      <c r="E872" s="27">
        <v>4550</v>
      </c>
      <c r="F872" s="28" t="s">
        <v>1010</v>
      </c>
      <c r="G872" s="27">
        <f t="shared" si="13"/>
        <v>4441.6140811147307</v>
      </c>
    </row>
    <row r="873" spans="1:7" x14ac:dyDescent="0.2">
      <c r="A873" s="27">
        <v>102</v>
      </c>
      <c r="B873" s="27">
        <v>110</v>
      </c>
      <c r="C873" s="31">
        <f>(A873+B873)/2</f>
        <v>106</v>
      </c>
      <c r="D873" s="27">
        <f>0+( 0.000000000001765381*F873^4 - 0.00000001161379*F873^3 + 0.00002640694*F873^2 - 0.0275703* F873 + 119.021)</f>
        <v>108.38257936943586</v>
      </c>
      <c r="E873" s="27">
        <v>4592</v>
      </c>
      <c r="F873" s="28" t="s">
        <v>1011</v>
      </c>
      <c r="G873" s="27">
        <f t="shared" si="13"/>
        <v>4483.6174206305641</v>
      </c>
    </row>
    <row r="874" spans="1:7" x14ac:dyDescent="0.2">
      <c r="A874" s="27">
        <v>88</v>
      </c>
      <c r="B874" s="27">
        <v>131</v>
      </c>
      <c r="C874" s="31">
        <f>(A874+B874)/2</f>
        <v>109.5</v>
      </c>
      <c r="D874" s="27">
        <f>0+( 0.000000000001765381*F874^4 - 0.00000001161379*F874^3 + 0.00002640694*F874^2 - 0.0275703* F874 + 119.021)</f>
        <v>108.37924804530418</v>
      </c>
      <c r="E874" s="27">
        <v>4593</v>
      </c>
      <c r="F874" s="28" t="s">
        <v>1012</v>
      </c>
      <c r="G874" s="27">
        <f t="shared" si="13"/>
        <v>4484.6207519546961</v>
      </c>
    </row>
    <row r="875" spans="1:7" x14ac:dyDescent="0.2">
      <c r="A875" s="27">
        <v>98</v>
      </c>
      <c r="B875" s="27">
        <v>95</v>
      </c>
      <c r="C875" s="31">
        <f>(A875+B875)/2</f>
        <v>96.5</v>
      </c>
      <c r="D875" s="27">
        <f>0+( 0.000000000001765381*F875^4 - 0.00000001161379*F875^3 + 0.00002640694*F875^2 - 0.0275703* F875 + 119.021)</f>
        <v>108.37592488011636</v>
      </c>
      <c r="E875" s="27">
        <v>4579</v>
      </c>
      <c r="F875" s="28" t="s">
        <v>1013</v>
      </c>
      <c r="G875" s="27">
        <f t="shared" si="13"/>
        <v>4470.6240751198839</v>
      </c>
    </row>
    <row r="876" spans="1:7" x14ac:dyDescent="0.2">
      <c r="A876" s="27">
        <v>120</v>
      </c>
      <c r="B876" s="27">
        <v>106</v>
      </c>
      <c r="C876" s="31">
        <f>(A876+B876)/2</f>
        <v>113</v>
      </c>
      <c r="D876" s="27">
        <f>0+( 0.000000000001765381*F876^4 - 0.00000001161379*F876^3 + 0.00002640694*F876^2 - 0.0275703* F876 + 119.021)</f>
        <v>108.3726098411567</v>
      </c>
      <c r="E876" s="27">
        <v>4631</v>
      </c>
      <c r="F876" s="28" t="s">
        <v>1014</v>
      </c>
      <c r="G876" s="27">
        <f t="shared" si="13"/>
        <v>4522.6273901588429</v>
      </c>
    </row>
    <row r="877" spans="1:7" x14ac:dyDescent="0.2">
      <c r="A877" s="27">
        <v>94</v>
      </c>
      <c r="B877" s="27">
        <v>121</v>
      </c>
      <c r="C877" s="31">
        <f>(A877+B877)/2</f>
        <v>107.5</v>
      </c>
      <c r="D877" s="27">
        <f>0+( 0.000000000001765381*F877^4 - 0.00000001161379*F877^3 + 0.00002640694*F877^2 - 0.0275703* F877 + 119.021)</f>
        <v>108.36930289575196</v>
      </c>
      <c r="E877" s="27">
        <v>4589</v>
      </c>
      <c r="F877" s="28" t="s">
        <v>1015</v>
      </c>
      <c r="G877" s="27">
        <f t="shared" si="13"/>
        <v>4480.6306971042477</v>
      </c>
    </row>
    <row r="878" spans="1:7" x14ac:dyDescent="0.2">
      <c r="A878" s="27">
        <v>103</v>
      </c>
      <c r="B878" s="27">
        <v>108</v>
      </c>
      <c r="C878" s="31">
        <f>(A878+B878)/2</f>
        <v>105.5</v>
      </c>
      <c r="D878" s="27">
        <f>0+( 0.000000000001765381*F878^4 - 0.00000001161379*F878^3 + 0.00002640694*F878^2 - 0.0275703* F878 + 119.021)</f>
        <v>108.36600401127117</v>
      </c>
      <c r="E878" s="27">
        <v>4589</v>
      </c>
      <c r="F878" s="28" t="s">
        <v>1016</v>
      </c>
      <c r="G878" s="27">
        <f t="shared" si="13"/>
        <v>4480.6339959887291</v>
      </c>
    </row>
    <row r="879" spans="1:7" x14ac:dyDescent="0.2">
      <c r="A879" s="27">
        <v>114</v>
      </c>
      <c r="B879" s="27">
        <v>111</v>
      </c>
      <c r="C879" s="31">
        <f>(A879+B879)/2</f>
        <v>112.5</v>
      </c>
      <c r="D879" s="27">
        <f>0+( 0.000000000001765381*F879^4 - 0.00000001161379*F879^3 + 0.00002640694*F879^2 - 0.0275703* F879 + 119.021)</f>
        <v>108.36271315512579</v>
      </c>
      <c r="E879" s="27">
        <v>4568</v>
      </c>
      <c r="F879" s="28" t="s">
        <v>1017</v>
      </c>
      <c r="G879" s="27">
        <f t="shared" si="13"/>
        <v>4459.6372868448743</v>
      </c>
    </row>
    <row r="880" spans="1:7" x14ac:dyDescent="0.2">
      <c r="A880" s="27">
        <v>106</v>
      </c>
      <c r="B880" s="27">
        <v>121</v>
      </c>
      <c r="C880" s="31">
        <f>(A880+B880)/2</f>
        <v>113.5</v>
      </c>
      <c r="D880" s="27">
        <f>0+( 0.000000000001765381*F880^4 - 0.00000001161379*F880^3 + 0.00002640694*F880^2 - 0.0275703* F880 + 119.021)</f>
        <v>108.35943029476965</v>
      </c>
      <c r="E880" s="27">
        <v>4563</v>
      </c>
      <c r="F880" s="28" t="s">
        <v>1018</v>
      </c>
      <c r="G880" s="27">
        <f t="shared" si="13"/>
        <v>4454.6405697052305</v>
      </c>
    </row>
    <row r="881" spans="1:7" x14ac:dyDescent="0.2">
      <c r="A881" s="27">
        <v>104</v>
      </c>
      <c r="B881" s="27">
        <v>115</v>
      </c>
      <c r="C881" s="31">
        <f>(A881+B881)/2</f>
        <v>109.5</v>
      </c>
      <c r="D881" s="27">
        <f>0+( 0.000000000001765381*F881^4 - 0.00000001161379*F881^3 + 0.00002640694*F881^2 - 0.0275703* F881 + 119.021)</f>
        <v>108.35615539769893</v>
      </c>
      <c r="E881" s="27">
        <v>4513</v>
      </c>
      <c r="F881" s="28" t="s">
        <v>1019</v>
      </c>
      <c r="G881" s="27">
        <f t="shared" si="13"/>
        <v>4404.6438446023012</v>
      </c>
    </row>
    <row r="882" spans="1:7" x14ac:dyDescent="0.2">
      <c r="A882" s="27">
        <v>89</v>
      </c>
      <c r="B882" s="27">
        <v>106</v>
      </c>
      <c r="C882" s="31">
        <f>(A882+B882)/2</f>
        <v>97.5</v>
      </c>
      <c r="D882" s="27">
        <f>0+( 0.000000000001765381*F882^4 - 0.00000001161379*F882^3 + 0.00002640694*F882^2 - 0.0275703* F882 + 119.021)</f>
        <v>108.35288843145216</v>
      </c>
      <c r="E882" s="27">
        <v>4500</v>
      </c>
      <c r="F882" s="28" t="s">
        <v>1020</v>
      </c>
      <c r="G882" s="27">
        <f t="shared" si="13"/>
        <v>4391.6471115685481</v>
      </c>
    </row>
    <row r="883" spans="1:7" x14ac:dyDescent="0.2">
      <c r="A883" s="27">
        <v>110</v>
      </c>
      <c r="B883" s="27">
        <v>95</v>
      </c>
      <c r="C883" s="31">
        <f>(A883+B883)/2</f>
        <v>102.5</v>
      </c>
      <c r="D883" s="27">
        <f>0+( 0.000000000001765381*F883^4 - 0.00000001161379*F883^3 + 0.00002640694*F883^2 - 0.0275703* F883 + 119.021)</f>
        <v>108.34962936361029</v>
      </c>
      <c r="E883" s="27">
        <v>4435</v>
      </c>
      <c r="F883" s="28" t="s">
        <v>1021</v>
      </c>
      <c r="G883" s="27">
        <f t="shared" si="13"/>
        <v>4326.6503706363901</v>
      </c>
    </row>
    <row r="884" spans="1:7" x14ac:dyDescent="0.2">
      <c r="A884" s="27">
        <v>114</v>
      </c>
      <c r="B884" s="27">
        <v>120</v>
      </c>
      <c r="C884" s="31">
        <f>(A884+B884)/2</f>
        <v>117</v>
      </c>
      <c r="D884" s="27">
        <f>0+( 0.000000000001765381*F884^4 - 0.00000001161379*F884^3 + 0.00002640694*F884^2 - 0.0275703* F884 + 119.021)</f>
        <v>108.34637816179658</v>
      </c>
      <c r="E884" s="27">
        <v>4370</v>
      </c>
      <c r="F884" s="28" t="s">
        <v>1022</v>
      </c>
      <c r="G884" s="27">
        <f t="shared" si="13"/>
        <v>4261.6536218382034</v>
      </c>
    </row>
    <row r="885" spans="1:7" x14ac:dyDescent="0.2">
      <c r="A885" s="27">
        <v>112</v>
      </c>
      <c r="B885" s="27">
        <v>102</v>
      </c>
      <c r="C885" s="31">
        <f>(A885+B885)/2</f>
        <v>107</v>
      </c>
      <c r="D885" s="27">
        <f>0+( 0.000000000001765381*F885^4 - 0.00000001161379*F885^3 + 0.00002640694*F885^2 - 0.0275703* F885 + 119.021)</f>
        <v>108.34313479367673</v>
      </c>
      <c r="E885" s="27">
        <v>4247</v>
      </c>
      <c r="F885" s="28" t="s">
        <v>1023</v>
      </c>
      <c r="G885" s="27">
        <f t="shared" si="13"/>
        <v>4138.6568652063233</v>
      </c>
    </row>
    <row r="886" spans="1:7" x14ac:dyDescent="0.2">
      <c r="A886" s="27">
        <v>108</v>
      </c>
      <c r="B886" s="27">
        <v>101</v>
      </c>
      <c r="C886" s="31">
        <f>(A886+B886)/2</f>
        <v>104.5</v>
      </c>
      <c r="D886" s="27">
        <f>0+( 0.000000000001765381*F886^4 - 0.00000001161379*F886^3 + 0.00002640694*F886^2 - 0.0275703* F886 + 119.021)</f>
        <v>108.33989922695874</v>
      </c>
      <c r="E886" s="27">
        <v>4139</v>
      </c>
      <c r="F886" s="28" t="s">
        <v>1024</v>
      </c>
      <c r="G886" s="27">
        <f t="shared" si="13"/>
        <v>4030.6601007730414</v>
      </c>
    </row>
    <row r="887" spans="1:7" x14ac:dyDescent="0.2">
      <c r="A887" s="27">
        <v>101</v>
      </c>
      <c r="B887" s="27">
        <v>123</v>
      </c>
      <c r="C887" s="31">
        <f>(A887+B887)/2</f>
        <v>112</v>
      </c>
      <c r="D887" s="27">
        <f>0+( 0.000000000001765381*F887^4 - 0.00000001161379*F887^3 + 0.00002640694*F887^2 - 0.0275703* F887 + 119.021)</f>
        <v>108.33667142939302</v>
      </c>
      <c r="E887" s="27">
        <v>4066</v>
      </c>
      <c r="F887" s="28" t="s">
        <v>1025</v>
      </c>
      <c r="G887" s="27">
        <f t="shared" si="13"/>
        <v>3957.6633285706071</v>
      </c>
    </row>
    <row r="888" spans="1:7" x14ac:dyDescent="0.2">
      <c r="A888" s="27">
        <v>117</v>
      </c>
      <c r="B888" s="27">
        <v>108</v>
      </c>
      <c r="C888" s="31">
        <f>(A888+B888)/2</f>
        <v>112.5</v>
      </c>
      <c r="D888" s="27">
        <f>0+( 0.000000000001765381*F888^4 - 0.00000001161379*F888^3 + 0.00002640694*F888^2 - 0.0275703* F888 + 119.021)</f>
        <v>108.33345136877233</v>
      </c>
      <c r="E888" s="27">
        <v>4006</v>
      </c>
      <c r="F888" s="28" t="s">
        <v>1026</v>
      </c>
      <c r="G888" s="27">
        <f t="shared" si="13"/>
        <v>3897.6665486312277</v>
      </c>
    </row>
    <row r="889" spans="1:7" x14ac:dyDescent="0.2">
      <c r="A889" s="27">
        <v>125</v>
      </c>
      <c r="B889" s="27">
        <v>116</v>
      </c>
      <c r="C889" s="31">
        <f>(A889+B889)/2</f>
        <v>120.5</v>
      </c>
      <c r="D889" s="27">
        <f>0+( 0.000000000001765381*F889^4 - 0.00000001161379*F889^3 + 0.00002640694*F889^2 - 0.0275703* F889 + 119.021)</f>
        <v>108.33023901293181</v>
      </c>
      <c r="E889" s="27">
        <v>4004</v>
      </c>
      <c r="F889" s="28" t="s">
        <v>1027</v>
      </c>
      <c r="G889" s="27">
        <f t="shared" si="13"/>
        <v>3895.669760987068</v>
      </c>
    </row>
    <row r="890" spans="1:7" x14ac:dyDescent="0.2">
      <c r="A890" s="27">
        <v>86</v>
      </c>
      <c r="B890" s="27">
        <v>112</v>
      </c>
      <c r="C890" s="31">
        <f>(A890+B890)/2</f>
        <v>99</v>
      </c>
      <c r="D890" s="27">
        <f>0+( 0.000000000001765381*F890^4 - 0.00000001161379*F890^3 + 0.00002640694*F890^2 - 0.0275703* F890 + 119.021)</f>
        <v>108.32703432974898</v>
      </c>
      <c r="E890" s="27">
        <v>4042</v>
      </c>
      <c r="F890" s="28" t="s">
        <v>1028</v>
      </c>
      <c r="G890" s="27">
        <f t="shared" si="13"/>
        <v>3933.672965670251</v>
      </c>
    </row>
    <row r="891" spans="1:7" x14ac:dyDescent="0.2">
      <c r="A891" s="27">
        <v>102</v>
      </c>
      <c r="B891" s="27">
        <v>108</v>
      </c>
      <c r="C891" s="31">
        <f>(A891+B891)/2</f>
        <v>105</v>
      </c>
      <c r="D891" s="27">
        <f>0+( 0.000000000001765381*F891^4 - 0.00000001161379*F891^3 + 0.00002640694*F891^2 - 0.0275703* F891 + 119.021)</f>
        <v>108.3238372871437</v>
      </c>
      <c r="E891" s="27">
        <v>4115</v>
      </c>
      <c r="F891" s="28" t="s">
        <v>1029</v>
      </c>
      <c r="G891" s="27">
        <f t="shared" si="13"/>
        <v>4006.6761627128562</v>
      </c>
    </row>
    <row r="892" spans="1:7" x14ac:dyDescent="0.2">
      <c r="A892" s="27">
        <v>114</v>
      </c>
      <c r="B892" s="27">
        <v>104</v>
      </c>
      <c r="C892" s="31">
        <f>(A892+B892)/2</f>
        <v>109</v>
      </c>
      <c r="D892" s="27">
        <f>0+( 0.000000000001765381*F892^4 - 0.00000001161379*F892^3 + 0.00002640694*F892^2 - 0.0275703* F892 + 119.021)</f>
        <v>108.32064785307821</v>
      </c>
      <c r="E892" s="27">
        <v>4229</v>
      </c>
      <c r="F892" s="28" t="s">
        <v>1030</v>
      </c>
      <c r="G892" s="27">
        <f t="shared" si="13"/>
        <v>4120.6793521469217</v>
      </c>
    </row>
    <row r="893" spans="1:7" x14ac:dyDescent="0.2">
      <c r="A893" s="27">
        <v>114</v>
      </c>
      <c r="B893" s="27">
        <v>113</v>
      </c>
      <c r="C893" s="31">
        <f>(A893+B893)/2</f>
        <v>113.5</v>
      </c>
      <c r="D893" s="27">
        <f>0+( 0.000000000001765381*F893^4 - 0.00000001161379*F893^3 + 0.00002640694*F893^2 - 0.0275703* F893 + 119.021)</f>
        <v>108.31746599555714</v>
      </c>
      <c r="E893" s="27">
        <v>4361</v>
      </c>
      <c r="F893" s="28" t="s">
        <v>1031</v>
      </c>
      <c r="G893" s="27">
        <f t="shared" si="13"/>
        <v>4252.6825340044425</v>
      </c>
    </row>
    <row r="894" spans="1:7" x14ac:dyDescent="0.2">
      <c r="A894" s="27">
        <v>101</v>
      </c>
      <c r="B894" s="27">
        <v>91</v>
      </c>
      <c r="C894" s="31">
        <f>(A894+B894)/2</f>
        <v>96</v>
      </c>
      <c r="D894" s="27">
        <f>0+( 0.000000000001765381*F894^4 - 0.00000001161379*F894^3 + 0.00002640694*F894^2 - 0.0275703* F894 + 119.021)</f>
        <v>108.31429168262746</v>
      </c>
      <c r="E894" s="27">
        <v>4432</v>
      </c>
      <c r="F894" s="28" t="s">
        <v>1032</v>
      </c>
      <c r="G894" s="27">
        <f t="shared" si="13"/>
        <v>4323.6857083173727</v>
      </c>
    </row>
    <row r="895" spans="1:7" x14ac:dyDescent="0.2">
      <c r="A895" s="27">
        <v>107</v>
      </c>
      <c r="B895" s="27">
        <v>115</v>
      </c>
      <c r="C895" s="31">
        <f>(A895+B895)/2</f>
        <v>111</v>
      </c>
      <c r="D895" s="27">
        <f>0+( 0.000000000001765381*F895^4 - 0.00000001161379*F895^3 + 0.00002640694*F895^2 - 0.0275703* F895 + 119.021)</f>
        <v>108.31112488237854</v>
      </c>
      <c r="E895" s="27">
        <v>4542</v>
      </c>
      <c r="F895" s="28" t="s">
        <v>1033</v>
      </c>
      <c r="G895" s="27">
        <f t="shared" si="13"/>
        <v>4433.6888751176211</v>
      </c>
    </row>
    <row r="896" spans="1:7" x14ac:dyDescent="0.2">
      <c r="A896" s="27">
        <v>97</v>
      </c>
      <c r="B896" s="27">
        <v>114</v>
      </c>
      <c r="C896" s="31">
        <f>(A896+B896)/2</f>
        <v>105.5</v>
      </c>
      <c r="D896" s="27">
        <f>0+( 0.000000000001765381*F896^4 - 0.00000001161379*F896^3 + 0.00002640694*F896^2 - 0.0275703* F896 + 119.021)</f>
        <v>108.30796556294207</v>
      </c>
      <c r="E896" s="27">
        <v>4561</v>
      </c>
      <c r="F896" s="28" t="s">
        <v>1034</v>
      </c>
      <c r="G896" s="27">
        <f t="shared" si="13"/>
        <v>4452.6920344370583</v>
      </c>
    </row>
    <row r="897" spans="1:7" x14ac:dyDescent="0.2">
      <c r="A897" s="27">
        <v>112</v>
      </c>
      <c r="B897" s="27">
        <v>104</v>
      </c>
      <c r="C897" s="31">
        <f>(A897+B897)/2</f>
        <v>108</v>
      </c>
      <c r="D897" s="27">
        <f>0+( 0.000000000001765381*F897^4 - 0.00000001161379*F897^3 + 0.00002640694*F897^2 - 0.0275703* F897 + 119.021)</f>
        <v>108.30481369249216</v>
      </c>
      <c r="E897" s="27">
        <v>4571</v>
      </c>
      <c r="F897" s="28" t="s">
        <v>1035</v>
      </c>
      <c r="G897" s="27">
        <f t="shared" si="13"/>
        <v>4462.6951863075083</v>
      </c>
    </row>
    <row r="898" spans="1:7" x14ac:dyDescent="0.2">
      <c r="A898" s="27">
        <v>117</v>
      </c>
      <c r="B898" s="27">
        <v>100</v>
      </c>
      <c r="C898" s="31">
        <f>(A898+B898)/2</f>
        <v>108.5</v>
      </c>
      <c r="D898" s="27">
        <f>0+( 0.000000000001765381*F898^4 - 0.00000001161379*F898^3 + 0.00002640694*F898^2 - 0.0275703* F898 + 119.021)</f>
        <v>108.30166923924527</v>
      </c>
      <c r="E898" s="27">
        <v>4486</v>
      </c>
      <c r="F898" s="28" t="s">
        <v>1036</v>
      </c>
      <c r="G898" s="27">
        <f t="shared" si="13"/>
        <v>4377.6983307607543</v>
      </c>
    </row>
    <row r="899" spans="1:7" x14ac:dyDescent="0.2">
      <c r="A899" s="27">
        <v>110</v>
      </c>
      <c r="B899" s="27">
        <v>114</v>
      </c>
      <c r="C899" s="31">
        <f>(A899+B899)/2</f>
        <v>112</v>
      </c>
      <c r="D899" s="27">
        <f>0+( 0.000000000001765381*F899^4 - 0.00000001161379*F899^3 + 0.00002640694*F899^2 - 0.0275703* F899 + 119.021)</f>
        <v>108.29853217146024</v>
      </c>
      <c r="E899" s="27">
        <v>4413</v>
      </c>
      <c r="F899" s="28" t="s">
        <v>1037</v>
      </c>
      <c r="G899" s="27">
        <f t="shared" ref="G899:G962" si="14">(E899-D899)</f>
        <v>4304.7014678285395</v>
      </c>
    </row>
    <row r="900" spans="1:7" x14ac:dyDescent="0.2">
      <c r="A900" s="27">
        <v>120</v>
      </c>
      <c r="B900" s="27">
        <v>118</v>
      </c>
      <c r="C900" s="31">
        <f>(A900+B900)/2</f>
        <v>119</v>
      </c>
      <c r="D900" s="27">
        <f>0+( 0.000000000001765381*F900^4 - 0.00000001161379*F900^3 + 0.00002640694*F900^2 - 0.0275703* F900 + 119.021)</f>
        <v>108.29540245743823</v>
      </c>
      <c r="E900" s="27">
        <v>4365</v>
      </c>
      <c r="F900" s="28" t="s">
        <v>1038</v>
      </c>
      <c r="G900" s="27">
        <f t="shared" si="14"/>
        <v>4256.7045975425617</v>
      </c>
    </row>
    <row r="901" spans="1:7" x14ac:dyDescent="0.2">
      <c r="A901" s="27">
        <v>115</v>
      </c>
      <c r="B901" s="27">
        <v>98</v>
      </c>
      <c r="C901" s="31">
        <f>(A901+B901)/2</f>
        <v>106.5</v>
      </c>
      <c r="D901" s="27">
        <f>0+( 0.000000000001765381*F901^4 - 0.00000001161379*F901^3 + 0.00002640694*F901^2 - 0.0275703* F901 + 119.021)</f>
        <v>108.29228006552285</v>
      </c>
      <c r="E901" s="27">
        <v>4271</v>
      </c>
      <c r="F901" s="28" t="s">
        <v>1039</v>
      </c>
      <c r="G901" s="27">
        <f t="shared" si="14"/>
        <v>4162.7077199344767</v>
      </c>
    </row>
    <row r="902" spans="1:7" x14ac:dyDescent="0.2">
      <c r="A902" s="27">
        <v>87</v>
      </c>
      <c r="B902" s="27">
        <v>109</v>
      </c>
      <c r="C902" s="31">
        <f>(A902+B902)/2</f>
        <v>98</v>
      </c>
      <c r="D902" s="27">
        <f>0+( 0.000000000001765381*F902^4 - 0.00000001161379*F902^3 + 0.00002640694*F902^2 - 0.0275703* F902 + 119.021)</f>
        <v>108.2891649641</v>
      </c>
      <c r="E902" s="27">
        <v>4241</v>
      </c>
      <c r="F902" s="28" t="s">
        <v>1040</v>
      </c>
      <c r="G902" s="27">
        <f t="shared" si="14"/>
        <v>4132.7108350359003</v>
      </c>
    </row>
    <row r="903" spans="1:7" x14ac:dyDescent="0.2">
      <c r="A903" s="27">
        <v>111</v>
      </c>
      <c r="B903" s="27">
        <v>110</v>
      </c>
      <c r="C903" s="31">
        <f>(A903+B903)/2</f>
        <v>110.5</v>
      </c>
      <c r="D903" s="27">
        <f>0+( 0.000000000001765381*F903^4 - 0.00000001161379*F903^3 + 0.00002640694*F903^2 - 0.0275703* F903 + 119.021)</f>
        <v>108.28605712159801</v>
      </c>
      <c r="E903" s="27">
        <v>4316</v>
      </c>
      <c r="F903" s="28" t="s">
        <v>1041</v>
      </c>
      <c r="G903" s="27">
        <f t="shared" si="14"/>
        <v>4207.7139428784021</v>
      </c>
    </row>
    <row r="904" spans="1:7" x14ac:dyDescent="0.2">
      <c r="A904" s="27">
        <v>118</v>
      </c>
      <c r="B904" s="27">
        <v>108</v>
      </c>
      <c r="C904" s="31">
        <f>(A904+B904)/2</f>
        <v>113</v>
      </c>
      <c r="D904" s="27">
        <f>0+( 0.000000000001765381*F904^4 - 0.00000001161379*F904^3 + 0.00002640694*F904^2 - 0.0275703* F904 + 119.021)</f>
        <v>108.28295650648754</v>
      </c>
      <c r="E904" s="27">
        <v>4349</v>
      </c>
      <c r="F904" s="28" t="s">
        <v>1042</v>
      </c>
      <c r="G904" s="27">
        <f t="shared" si="14"/>
        <v>4240.7170434935124</v>
      </c>
    </row>
    <row r="905" spans="1:7" x14ac:dyDescent="0.2">
      <c r="A905" s="27">
        <v>108</v>
      </c>
      <c r="B905" s="27">
        <v>102</v>
      </c>
      <c r="C905" s="31">
        <f>(A905+B905)/2</f>
        <v>105</v>
      </c>
      <c r="D905" s="27">
        <f>0+( 0.000000000001765381*F905^4 - 0.00000001161379*F905^3 + 0.00002640694*F905^2 - 0.0275703* F905 + 119.021)</f>
        <v>108.27986308728164</v>
      </c>
      <c r="E905" s="27">
        <v>4419</v>
      </c>
      <c r="F905" s="28" t="s">
        <v>1043</v>
      </c>
      <c r="G905" s="27">
        <f t="shared" si="14"/>
        <v>4310.7201369127188</v>
      </c>
    </row>
    <row r="906" spans="1:7" x14ac:dyDescent="0.2">
      <c r="A906" s="27">
        <v>104</v>
      </c>
      <c r="B906" s="27">
        <v>131</v>
      </c>
      <c r="C906" s="31">
        <f>(A906+B906)/2</f>
        <v>117.5</v>
      </c>
      <c r="D906" s="27">
        <f>0+( 0.000000000001765381*F906^4 - 0.00000001161379*F906^3 + 0.00002640694*F906^2 - 0.0275703* F906 + 119.021)</f>
        <v>108.27677683253572</v>
      </c>
      <c r="E906" s="27">
        <v>4610</v>
      </c>
      <c r="F906" s="28" t="s">
        <v>1044</v>
      </c>
      <c r="G906" s="27">
        <f t="shared" si="14"/>
        <v>4501.7232231674643</v>
      </c>
    </row>
    <row r="907" spans="1:7" x14ac:dyDescent="0.2">
      <c r="A907" s="27">
        <v>118</v>
      </c>
      <c r="B907" s="27">
        <v>127</v>
      </c>
      <c r="C907" s="31">
        <f>(A907+B907)/2</f>
        <v>122.5</v>
      </c>
      <c r="D907" s="27">
        <f>0+( 0.000000000001765381*F907^4 - 0.00000001161379*F907^3 + 0.00002640694*F907^2 - 0.0275703* F907 + 119.021)</f>
        <v>108.27369771084756</v>
      </c>
      <c r="E907" s="27">
        <v>4670</v>
      </c>
      <c r="F907" s="28" t="s">
        <v>1045</v>
      </c>
      <c r="G907" s="27">
        <f t="shared" si="14"/>
        <v>4561.726302289152</v>
      </c>
    </row>
    <row r="908" spans="1:7" x14ac:dyDescent="0.2">
      <c r="A908" s="27">
        <v>108</v>
      </c>
      <c r="B908" s="27">
        <v>113</v>
      </c>
      <c r="C908" s="31">
        <f>(A908+B908)/2</f>
        <v>110.5</v>
      </c>
      <c r="D908" s="27">
        <f>0+( 0.000000000001765381*F908^4 - 0.00000001161379*F908^3 + 0.00002640694*F908^2 - 0.0275703* F908 + 119.021)</f>
        <v>108.27062569085732</v>
      </c>
      <c r="E908" s="27">
        <v>4813</v>
      </c>
      <c r="F908" s="28" t="s">
        <v>1046</v>
      </c>
      <c r="G908" s="27">
        <f t="shared" si="14"/>
        <v>4704.7293743091423</v>
      </c>
    </row>
    <row r="909" spans="1:7" x14ac:dyDescent="0.2">
      <c r="A909" s="27">
        <v>124</v>
      </c>
      <c r="B909" s="27">
        <v>117</v>
      </c>
      <c r="C909" s="31">
        <f>(A909+B909)/2</f>
        <v>120.5</v>
      </c>
      <c r="D909" s="27">
        <f>0+( 0.000000000001765381*F909^4 - 0.00000001161379*F909^3 + 0.00002640694*F909^2 - 0.0275703* F909 + 119.021)</f>
        <v>108.26756074124751</v>
      </c>
      <c r="E909" s="27">
        <v>4851</v>
      </c>
      <c r="F909" s="28" t="s">
        <v>1047</v>
      </c>
      <c r="G909" s="27">
        <f t="shared" si="14"/>
        <v>4742.7324392587525</v>
      </c>
    </row>
    <row r="910" spans="1:7" x14ac:dyDescent="0.2">
      <c r="A910" s="27">
        <v>114</v>
      </c>
      <c r="B910" s="27">
        <v>106</v>
      </c>
      <c r="C910" s="31">
        <f>(A910+B910)/2</f>
        <v>110</v>
      </c>
      <c r="D910" s="27">
        <f>0+( 0.000000000001765381*F910^4 - 0.00000001161379*F910^3 + 0.00002640694*F910^2 - 0.0275703* F910 + 119.021)</f>
        <v>108.26450283074303</v>
      </c>
      <c r="E910" s="27">
        <v>4819</v>
      </c>
      <c r="F910" s="28" t="s">
        <v>1048</v>
      </c>
      <c r="G910" s="27">
        <f t="shared" si="14"/>
        <v>4710.7354971692566</v>
      </c>
    </row>
    <row r="911" spans="1:7" x14ac:dyDescent="0.2">
      <c r="A911" s="27">
        <v>113</v>
      </c>
      <c r="B911" s="27">
        <v>111</v>
      </c>
      <c r="C911" s="31">
        <f>(A911+B911)/2</f>
        <v>112</v>
      </c>
      <c r="D911" s="27">
        <f>0+( 0.000000000001765381*F911^4 - 0.00000001161379*F911^3 + 0.00002640694*F911^2 - 0.0275703* F911 + 119.021)</f>
        <v>108.26145192811111</v>
      </c>
      <c r="E911" s="27">
        <v>4782</v>
      </c>
      <c r="F911" s="28" t="s">
        <v>1049</v>
      </c>
      <c r="G911" s="27">
        <f t="shared" si="14"/>
        <v>4673.7385480718885</v>
      </c>
    </row>
    <row r="912" spans="1:7" x14ac:dyDescent="0.2">
      <c r="A912" s="27">
        <v>115</v>
      </c>
      <c r="B912" s="27">
        <v>109</v>
      </c>
      <c r="C912" s="31">
        <f>(A912+B912)/2</f>
        <v>112</v>
      </c>
      <c r="D912" s="27">
        <f>0+( 0.000000000001765381*F912^4 - 0.00000001161379*F912^3 + 0.00002640694*F912^2 - 0.0275703* F912 + 119.021)</f>
        <v>108.25840800216142</v>
      </c>
      <c r="E912" s="27">
        <v>4739</v>
      </c>
      <c r="F912" s="28" t="s">
        <v>1050</v>
      </c>
      <c r="G912" s="27">
        <f t="shared" si="14"/>
        <v>4630.7415919978384</v>
      </c>
    </row>
    <row r="913" spans="1:7" x14ac:dyDescent="0.2">
      <c r="A913" s="27">
        <v>101</v>
      </c>
      <c r="B913" s="27">
        <v>116</v>
      </c>
      <c r="C913" s="31">
        <f>(A913+B913)/2</f>
        <v>108.5</v>
      </c>
      <c r="D913" s="27">
        <f>0+( 0.000000000001765381*F913^4 - 0.00000001161379*F913^3 + 0.00002640694*F913^2 - 0.0275703* F913 + 119.021)</f>
        <v>108.25537102174592</v>
      </c>
      <c r="E913" s="27">
        <v>4686</v>
      </c>
      <c r="F913" s="28" t="s">
        <v>1051</v>
      </c>
      <c r="G913" s="27">
        <f t="shared" si="14"/>
        <v>4577.7446289782538</v>
      </c>
    </row>
    <row r="914" spans="1:7" x14ac:dyDescent="0.2">
      <c r="A914" s="27">
        <v>107</v>
      </c>
      <c r="B914" s="27">
        <v>90</v>
      </c>
      <c r="C914" s="31">
        <f>(A914+B914)/2</f>
        <v>98.5</v>
      </c>
      <c r="D914" s="27">
        <f>0+( 0.000000000001765381*F914^4 - 0.00000001161379*F914^3 + 0.00002640694*F914^2 - 0.0275703* F914 + 119.021)</f>
        <v>108.25234095575898</v>
      </c>
      <c r="E914" s="27">
        <v>4650</v>
      </c>
      <c r="F914" s="28" t="s">
        <v>1052</v>
      </c>
      <c r="G914" s="27">
        <f t="shared" si="14"/>
        <v>4541.7476590442411</v>
      </c>
    </row>
    <row r="915" spans="1:7" x14ac:dyDescent="0.2">
      <c r="A915" s="27">
        <v>81</v>
      </c>
      <c r="B915" s="27">
        <v>137</v>
      </c>
      <c r="C915" s="31">
        <f>(A915+B915)/2</f>
        <v>109</v>
      </c>
      <c r="D915" s="27">
        <f>0+( 0.000000000001765381*F915^4 - 0.00000001161379*F915^3 + 0.00002640694*F915^2 - 0.0275703* F915 + 119.021)</f>
        <v>108.24931777313736</v>
      </c>
      <c r="E915" s="27">
        <v>4613</v>
      </c>
      <c r="F915" s="28" t="s">
        <v>1053</v>
      </c>
      <c r="G915" s="27">
        <f t="shared" si="14"/>
        <v>4504.7506822268624</v>
      </c>
    </row>
    <row r="916" spans="1:7" x14ac:dyDescent="0.2">
      <c r="A916" s="27">
        <v>104</v>
      </c>
      <c r="B916" s="27">
        <v>111</v>
      </c>
      <c r="C916" s="31">
        <f>(A916+B916)/2</f>
        <v>107.5</v>
      </c>
      <c r="D916" s="27">
        <f>0+( 0.000000000001765381*F916^4 - 0.00000001161379*F916^3 + 0.00002640694*F916^2 - 0.0275703* F916 + 119.021)</f>
        <v>108.24630144286014</v>
      </c>
      <c r="E916" s="27">
        <v>4594</v>
      </c>
      <c r="F916" s="28" t="s">
        <v>1054</v>
      </c>
      <c r="G916" s="27">
        <f t="shared" si="14"/>
        <v>4485.7536985571396</v>
      </c>
    </row>
    <row r="917" spans="1:7" x14ac:dyDescent="0.2">
      <c r="A917" s="27">
        <v>99</v>
      </c>
      <c r="B917" s="27">
        <v>110</v>
      </c>
      <c r="C917" s="31">
        <f>(A917+B917)/2</f>
        <v>104.5</v>
      </c>
      <c r="D917" s="27">
        <f>0+( 0.000000000001765381*F917^4 - 0.00000001161379*F917^3 + 0.00002640694*F917^2 - 0.0275703* F917 + 119.021)</f>
        <v>108.24329193394881</v>
      </c>
      <c r="E917" s="27">
        <v>4560</v>
      </c>
      <c r="F917" s="28" t="s">
        <v>1055</v>
      </c>
      <c r="G917" s="27">
        <f t="shared" si="14"/>
        <v>4451.756708066051</v>
      </c>
    </row>
    <row r="918" spans="1:7" x14ac:dyDescent="0.2">
      <c r="A918" s="27">
        <v>93</v>
      </c>
      <c r="B918" s="27">
        <v>112</v>
      </c>
      <c r="C918" s="31">
        <f>(A918+B918)/2</f>
        <v>102.5</v>
      </c>
      <c r="D918" s="27">
        <f>0+( 0.000000000001765381*F918^4 - 0.00000001161379*F918^3 + 0.00002640694*F918^2 - 0.0275703* F918 + 119.021)</f>
        <v>108.2402892154672</v>
      </c>
      <c r="E918" s="27">
        <v>4569</v>
      </c>
      <c r="F918" s="28" t="s">
        <v>1056</v>
      </c>
      <c r="G918" s="27">
        <f t="shared" si="14"/>
        <v>4460.7597107845331</v>
      </c>
    </row>
    <row r="919" spans="1:7" x14ac:dyDescent="0.2">
      <c r="A919" s="27">
        <v>122</v>
      </c>
      <c r="B919" s="27">
        <v>123</v>
      </c>
      <c r="C919" s="31">
        <f>(A919+B919)/2</f>
        <v>122.5</v>
      </c>
      <c r="D919" s="27">
        <f>0+( 0.000000000001765381*F919^4 - 0.00000001161379*F919^3 + 0.00002640694*F919^2 - 0.0275703* F919 + 119.021)</f>
        <v>108.23729325652153</v>
      </c>
      <c r="E919" s="27">
        <v>4528</v>
      </c>
      <c r="F919" s="28" t="s">
        <v>1057</v>
      </c>
      <c r="G919" s="27">
        <f t="shared" si="14"/>
        <v>4419.7627067434787</v>
      </c>
    </row>
    <row r="920" spans="1:7" x14ac:dyDescent="0.2">
      <c r="A920" s="27">
        <v>99</v>
      </c>
      <c r="B920" s="27">
        <v>110</v>
      </c>
      <c r="C920" s="31">
        <f>(A920+B920)/2</f>
        <v>104.5</v>
      </c>
      <c r="D920" s="27">
        <f>0+( 0.000000000001765381*F920^4 - 0.00000001161379*F920^3 + 0.00002640694*F920^2 - 0.0275703* F920 + 119.021)</f>
        <v>108.23430402626038</v>
      </c>
      <c r="E920" s="27">
        <v>4580</v>
      </c>
      <c r="F920" s="28" t="s">
        <v>1058</v>
      </c>
      <c r="G920" s="27">
        <f t="shared" si="14"/>
        <v>4471.7656959737396</v>
      </c>
    </row>
    <row r="921" spans="1:7" x14ac:dyDescent="0.2">
      <c r="A921" s="27">
        <v>108</v>
      </c>
      <c r="B921" s="27">
        <v>120</v>
      </c>
      <c r="C921" s="31">
        <f>(A921+B921)/2</f>
        <v>114</v>
      </c>
      <c r="D921" s="27">
        <f>0+( 0.000000000001765381*F921^4 - 0.00000001161379*F921^3 + 0.00002640694*F921^2 - 0.0275703* F921 + 119.021)</f>
        <v>108.23132149387467</v>
      </c>
      <c r="E921" s="27">
        <v>4634</v>
      </c>
      <c r="F921" s="28" t="s">
        <v>1059</v>
      </c>
      <c r="G921" s="27">
        <f t="shared" si="14"/>
        <v>4525.7686785061251</v>
      </c>
    </row>
    <row r="922" spans="1:7" x14ac:dyDescent="0.2">
      <c r="A922" s="27">
        <v>99</v>
      </c>
      <c r="B922" s="27">
        <v>110</v>
      </c>
      <c r="C922" s="31">
        <f>(A922+B922)/2</f>
        <v>104.5</v>
      </c>
      <c r="D922" s="27">
        <f>0+( 0.000000000001765381*F922^4 - 0.00000001161379*F922^3 + 0.00002640694*F922^2 - 0.0275703* F922 + 119.021)</f>
        <v>108.22834562859776</v>
      </c>
      <c r="E922" s="27">
        <v>4715</v>
      </c>
      <c r="F922" s="28" t="s">
        <v>1060</v>
      </c>
      <c r="G922" s="27">
        <f t="shared" si="14"/>
        <v>4606.7716543714023</v>
      </c>
    </row>
    <row r="923" spans="1:7" x14ac:dyDescent="0.2">
      <c r="A923" s="27">
        <v>113</v>
      </c>
      <c r="B923" s="27">
        <v>90</v>
      </c>
      <c r="C923" s="31">
        <f>(A923+B923)/2</f>
        <v>101.5</v>
      </c>
      <c r="D923" s="27">
        <f>0+( 0.000000000001765381*F923^4 - 0.00000001161379*F923^3 + 0.00002640694*F923^2 - 0.0275703* F923 + 119.021)</f>
        <v>108.22537639970533</v>
      </c>
      <c r="E923" s="27">
        <v>4837</v>
      </c>
      <c r="F923" s="28" t="s">
        <v>1061</v>
      </c>
      <c r="G923" s="27">
        <f t="shared" si="14"/>
        <v>4728.7746236002949</v>
      </c>
    </row>
    <row r="924" spans="1:7" x14ac:dyDescent="0.2">
      <c r="A924" s="27">
        <v>98</v>
      </c>
      <c r="B924" s="27">
        <v>99</v>
      </c>
      <c r="C924" s="31">
        <f>(A924+B924)/2</f>
        <v>98.5</v>
      </c>
      <c r="D924" s="27">
        <f>0+( 0.000000000001765381*F924^4 - 0.00000001161379*F924^3 + 0.00002640694*F924^2 - 0.0275703* F924 + 119.021)</f>
        <v>108.22241377651541</v>
      </c>
      <c r="E924" s="27">
        <v>4899</v>
      </c>
      <c r="F924" s="28" t="s">
        <v>1062</v>
      </c>
      <c r="G924" s="27">
        <f t="shared" si="14"/>
        <v>4790.7775862234848</v>
      </c>
    </row>
    <row r="925" spans="1:7" x14ac:dyDescent="0.2">
      <c r="A925" s="27">
        <v>103</v>
      </c>
      <c r="B925" s="27">
        <v>107</v>
      </c>
      <c r="C925" s="31">
        <f>(A925+B925)/2</f>
        <v>105</v>
      </c>
      <c r="D925" s="27">
        <f>0+( 0.000000000001765381*F925^4 - 0.00000001161379*F925^3 + 0.00002640694*F925^2 - 0.0275703* F925 + 119.021)</f>
        <v>108.21945772838845</v>
      </c>
      <c r="E925" s="27">
        <v>4957</v>
      </c>
      <c r="F925" s="28" t="s">
        <v>1063</v>
      </c>
      <c r="G925" s="27">
        <f t="shared" si="14"/>
        <v>4848.7805422716119</v>
      </c>
    </row>
    <row r="926" spans="1:7" x14ac:dyDescent="0.2">
      <c r="A926" s="27">
        <v>126</v>
      </c>
      <c r="B926" s="27">
        <v>100</v>
      </c>
      <c r="C926" s="31">
        <f>(A926+B926)/2</f>
        <v>113</v>
      </c>
      <c r="D926" s="27">
        <f>0+( 0.000000000001765381*F926^4 - 0.00000001161379*F926^3 + 0.00002640694*F926^2 - 0.0275703* F926 + 119.021)</f>
        <v>108.21650822472725</v>
      </c>
      <c r="E926" s="27">
        <v>4939</v>
      </c>
      <c r="F926" s="28" t="s">
        <v>1064</v>
      </c>
      <c r="G926" s="27">
        <f t="shared" si="14"/>
        <v>4830.7834917752725</v>
      </c>
    </row>
    <row r="927" spans="1:7" x14ac:dyDescent="0.2">
      <c r="A927" s="27">
        <v>89</v>
      </c>
      <c r="B927" s="27">
        <v>98</v>
      </c>
      <c r="C927" s="31">
        <f>(A927+B927)/2</f>
        <v>93.5</v>
      </c>
      <c r="D927" s="27">
        <f>0+( 0.000000000001765381*F927^4 - 0.00000001161379*F927^3 + 0.00002640694*F927^2 - 0.0275703* F927 + 119.021)</f>
        <v>108.21356523497695</v>
      </c>
      <c r="E927" s="27">
        <v>4899</v>
      </c>
      <c r="F927" s="28" t="s">
        <v>1065</v>
      </c>
      <c r="G927" s="27">
        <f t="shared" si="14"/>
        <v>4790.7864347650229</v>
      </c>
    </row>
    <row r="928" spans="1:7" x14ac:dyDescent="0.2">
      <c r="A928" s="27">
        <v>106</v>
      </c>
      <c r="B928" s="27">
        <v>113</v>
      </c>
      <c r="C928" s="31">
        <f>(A928+B928)/2</f>
        <v>109.5</v>
      </c>
      <c r="D928" s="27">
        <f>0+( 0.000000000001765381*F928^4 - 0.00000001161379*F928^3 + 0.00002640694*F928^2 - 0.0275703* F928 + 119.021)</f>
        <v>108.21062872862511</v>
      </c>
      <c r="E928" s="27">
        <v>4815</v>
      </c>
      <c r="F928" s="28" t="s">
        <v>1066</v>
      </c>
      <c r="G928" s="27">
        <f t="shared" si="14"/>
        <v>4706.7893712713749</v>
      </c>
    </row>
    <row r="929" spans="1:7" x14ac:dyDescent="0.2">
      <c r="A929" s="27">
        <v>105</v>
      </c>
      <c r="B929" s="27">
        <v>98</v>
      </c>
      <c r="C929" s="31">
        <f>(A929+B929)/2</f>
        <v>101.5</v>
      </c>
      <c r="D929" s="27">
        <f>0+( 0.000000000001765381*F929^4 - 0.00000001161379*F929^3 + 0.00002640694*F929^2 - 0.0275703* F929 + 119.021)</f>
        <v>108.20769867520161</v>
      </c>
      <c r="E929" s="27">
        <v>4720</v>
      </c>
      <c r="F929" s="28" t="s">
        <v>1067</v>
      </c>
      <c r="G929" s="27">
        <f t="shared" si="14"/>
        <v>4611.7923013247982</v>
      </c>
    </row>
    <row r="930" spans="1:7" x14ac:dyDescent="0.2">
      <c r="A930" s="27">
        <v>121</v>
      </c>
      <c r="B930" s="27">
        <v>121</v>
      </c>
      <c r="C930" s="31">
        <f>(A930+B930)/2</f>
        <v>121</v>
      </c>
      <c r="D930" s="27">
        <f>0+( 0.000000000001765381*F930^4 - 0.00000001161379*F930^3 + 0.00002640694*F930^2 - 0.0275703* F930 + 119.021)</f>
        <v>108.20477504427875</v>
      </c>
      <c r="E930" s="27">
        <v>4542</v>
      </c>
      <c r="F930" s="28" t="s">
        <v>1068</v>
      </c>
      <c r="G930" s="27">
        <f t="shared" si="14"/>
        <v>4433.7952249557211</v>
      </c>
    </row>
    <row r="931" spans="1:7" x14ac:dyDescent="0.2">
      <c r="A931" s="27">
        <v>108</v>
      </c>
      <c r="B931" s="27">
        <v>112</v>
      </c>
      <c r="C931" s="31">
        <f>(A931+B931)/2</f>
        <v>110</v>
      </c>
      <c r="D931" s="27">
        <f>0+( 0.000000000001765381*F931^4 - 0.00000001161379*F931^3 + 0.00002640694*F931^2 - 0.0275703* F931 + 119.021)</f>
        <v>108.20185780547115</v>
      </c>
      <c r="E931" s="27">
        <v>4468</v>
      </c>
      <c r="F931" s="28" t="s">
        <v>1069</v>
      </c>
      <c r="G931" s="27">
        <f t="shared" si="14"/>
        <v>4359.7981421945287</v>
      </c>
    </row>
    <row r="932" spans="1:7" x14ac:dyDescent="0.2">
      <c r="A932" s="27">
        <v>101</v>
      </c>
      <c r="B932" s="27">
        <v>111</v>
      </c>
      <c r="C932" s="31">
        <f>(A932+B932)/2</f>
        <v>106</v>
      </c>
      <c r="D932" s="27">
        <f>0+( 0.000000000001765381*F932^4 - 0.00000001161379*F932^3 + 0.00002640694*F932^2 - 0.0275703* F932 + 119.021)</f>
        <v>108.19894692843582</v>
      </c>
      <c r="E932" s="27">
        <v>4400</v>
      </c>
      <c r="F932" s="28" t="s">
        <v>1070</v>
      </c>
      <c r="G932" s="27">
        <f t="shared" si="14"/>
        <v>4291.8010530715637</v>
      </c>
    </row>
    <row r="933" spans="1:7" x14ac:dyDescent="0.2">
      <c r="A933" s="27">
        <v>109</v>
      </c>
      <c r="B933" s="27">
        <v>99</v>
      </c>
      <c r="C933" s="31">
        <f>(A933+B933)/2</f>
        <v>104</v>
      </c>
      <c r="D933" s="27">
        <f>0+( 0.000000000001765381*F933^4 - 0.00000001161379*F933^3 + 0.00002640694*F933^2 - 0.0275703* F933 + 119.021)</f>
        <v>108.19604238287214</v>
      </c>
      <c r="E933" s="27">
        <v>4348</v>
      </c>
      <c r="F933" s="28" t="s">
        <v>1071</v>
      </c>
      <c r="G933" s="27">
        <f t="shared" si="14"/>
        <v>4239.8039576171277</v>
      </c>
    </row>
    <row r="934" spans="1:7" x14ac:dyDescent="0.2">
      <c r="A934" s="27">
        <v>109</v>
      </c>
      <c r="B934" s="27">
        <v>114</v>
      </c>
      <c r="C934" s="31">
        <f>(A934+B934)/2</f>
        <v>111.5</v>
      </c>
      <c r="D934" s="27">
        <f>0+( 0.000000000001765381*F934^4 - 0.00000001161379*F934^3 + 0.00002640694*F934^2 - 0.0275703* F934 + 119.021)</f>
        <v>108.19314413852186</v>
      </c>
      <c r="E934" s="27">
        <v>4443</v>
      </c>
      <c r="F934" s="28" t="s">
        <v>1072</v>
      </c>
      <c r="G934" s="27">
        <f t="shared" si="14"/>
        <v>4334.8068558614777</v>
      </c>
    </row>
    <row r="935" spans="1:7" x14ac:dyDescent="0.2">
      <c r="A935" s="27">
        <v>109</v>
      </c>
      <c r="B935" s="27">
        <v>123</v>
      </c>
      <c r="C935" s="31">
        <f>(A935+B935)/2</f>
        <v>116</v>
      </c>
      <c r="D935" s="27">
        <f>0+( 0.000000000001765381*F935^4 - 0.00000001161379*F935^3 + 0.00002640694*F935^2 - 0.0275703* F935 + 119.021)</f>
        <v>108.1902521651691</v>
      </c>
      <c r="E935" s="27">
        <v>4526</v>
      </c>
      <c r="F935" s="28" t="s">
        <v>1073</v>
      </c>
      <c r="G935" s="27">
        <f t="shared" si="14"/>
        <v>4417.8097478348309</v>
      </c>
    </row>
    <row r="936" spans="1:7" x14ac:dyDescent="0.2">
      <c r="A936" s="27">
        <v>97</v>
      </c>
      <c r="B936" s="27">
        <v>96</v>
      </c>
      <c r="C936" s="31">
        <f>(A936+B936)/2</f>
        <v>96.5</v>
      </c>
      <c r="D936" s="27">
        <f>0+( 0.000000000001765381*F936^4 - 0.00000001161379*F936^3 + 0.00002640694*F936^2 - 0.0275703* F936 + 119.021)</f>
        <v>108.18736643264035</v>
      </c>
      <c r="E936" s="27">
        <v>4611</v>
      </c>
      <c r="F936" s="28" t="s">
        <v>1074</v>
      </c>
      <c r="G936" s="27">
        <f t="shared" si="14"/>
        <v>4502.8126335673596</v>
      </c>
    </row>
    <row r="937" spans="1:7" x14ac:dyDescent="0.2">
      <c r="A937" s="27">
        <v>105</v>
      </c>
      <c r="B937" s="27">
        <v>105</v>
      </c>
      <c r="C937" s="31">
        <f>(A937+B937)/2</f>
        <v>105</v>
      </c>
      <c r="D937" s="27">
        <f>0+( 0.000000000001765381*F937^4 - 0.00000001161379*F937^3 + 0.00002640694*F937^2 - 0.0275703* F937 + 119.021)</f>
        <v>108.18448691080447</v>
      </c>
      <c r="E937" s="27">
        <v>4616</v>
      </c>
      <c r="F937" s="28" t="s">
        <v>1075</v>
      </c>
      <c r="G937" s="27">
        <f t="shared" si="14"/>
        <v>4507.8155130891955</v>
      </c>
    </row>
    <row r="938" spans="1:7" x14ac:dyDescent="0.2">
      <c r="A938" s="27">
        <v>111</v>
      </c>
      <c r="B938" s="27">
        <v>108</v>
      </c>
      <c r="C938" s="31">
        <f>(A938+B938)/2</f>
        <v>109.5</v>
      </c>
      <c r="D938" s="27">
        <f>0+( 0.000000000001765381*F938^4 - 0.00000001161379*F938^3 + 0.00002640694*F938^2 - 0.0275703* F938 + 119.021)</f>
        <v>108.18161356957266</v>
      </c>
      <c r="E938" s="27">
        <v>4655</v>
      </c>
      <c r="F938" s="28" t="s">
        <v>1076</v>
      </c>
      <c r="G938" s="27">
        <f t="shared" si="14"/>
        <v>4546.8183864304274</v>
      </c>
    </row>
    <row r="939" spans="1:7" x14ac:dyDescent="0.2">
      <c r="A939" s="27">
        <v>123</v>
      </c>
      <c r="B939" s="27">
        <v>87</v>
      </c>
      <c r="C939" s="31">
        <f>(A939+B939)/2</f>
        <v>105</v>
      </c>
      <c r="D939" s="27">
        <f>0+( 0.000000000001765381*F939^4 - 0.00000001161379*F939^3 + 0.00002640694*F939^2 - 0.0275703* F939 + 119.021)</f>
        <v>108.17874637889854</v>
      </c>
      <c r="E939" s="27">
        <v>4548</v>
      </c>
      <c r="F939" s="28" t="s">
        <v>1077</v>
      </c>
      <c r="G939" s="27">
        <f t="shared" si="14"/>
        <v>4439.8212536211013</v>
      </c>
    </row>
    <row r="940" spans="1:7" x14ac:dyDescent="0.2">
      <c r="A940" s="27">
        <v>99</v>
      </c>
      <c r="B940" s="27">
        <v>124</v>
      </c>
      <c r="C940" s="31">
        <f>(A940+B940)/2</f>
        <v>111.5</v>
      </c>
      <c r="D940" s="27">
        <f>0+( 0.000000000001765381*F940^4 - 0.00000001161379*F940^3 + 0.00002640694*F940^2 - 0.0275703* F940 + 119.021)</f>
        <v>108.17588530877808</v>
      </c>
      <c r="E940" s="27">
        <v>4411</v>
      </c>
      <c r="F940" s="28" t="s">
        <v>1078</v>
      </c>
      <c r="G940" s="27">
        <f t="shared" si="14"/>
        <v>4302.8241146912223</v>
      </c>
    </row>
    <row r="941" spans="1:7" x14ac:dyDescent="0.2">
      <c r="A941" s="27">
        <v>129</v>
      </c>
      <c r="B941" s="27">
        <v>111</v>
      </c>
      <c r="C941" s="31">
        <f>(A941+B941)/2</f>
        <v>120</v>
      </c>
      <c r="D941" s="27">
        <f>0+( 0.000000000001765381*F941^4 - 0.00000001161379*F941^3 + 0.00002640694*F941^2 - 0.0275703* F941 + 119.021)</f>
        <v>108.17303032924957</v>
      </c>
      <c r="E941" s="27">
        <v>4280</v>
      </c>
      <c r="F941" s="28" t="s">
        <v>1079</v>
      </c>
      <c r="G941" s="27">
        <f t="shared" si="14"/>
        <v>4171.8269696707503</v>
      </c>
    </row>
    <row r="942" spans="1:7" x14ac:dyDescent="0.2">
      <c r="A942" s="27">
        <v>103</v>
      </c>
      <c r="B942" s="27">
        <v>98</v>
      </c>
      <c r="C942" s="31">
        <f>(A942+B942)/2</f>
        <v>100.5</v>
      </c>
      <c r="D942" s="27">
        <f>0+( 0.000000000001765381*F942^4 - 0.00000001161379*F942^3 + 0.00002640694*F942^2 - 0.0275703* F942 + 119.021)</f>
        <v>108.17018141039377</v>
      </c>
      <c r="E942" s="27">
        <v>4081</v>
      </c>
      <c r="F942" s="28" t="s">
        <v>1080</v>
      </c>
      <c r="G942" s="27">
        <f t="shared" si="14"/>
        <v>3972.829818589606</v>
      </c>
    </row>
    <row r="943" spans="1:7" x14ac:dyDescent="0.2">
      <c r="A943" s="27">
        <v>124</v>
      </c>
      <c r="B943" s="27">
        <v>100</v>
      </c>
      <c r="C943" s="31">
        <f>(A943+B943)/2</f>
        <v>112</v>
      </c>
      <c r="D943" s="27">
        <f>0+( 0.000000000001765381*F943^4 - 0.00000001161379*F943^3 + 0.00002640694*F943^2 - 0.0275703* F943 + 119.021)</f>
        <v>108.16733852233369</v>
      </c>
      <c r="E943" s="27">
        <v>3845</v>
      </c>
      <c r="F943" s="28" t="s">
        <v>1081</v>
      </c>
      <c r="G943" s="27">
        <f t="shared" si="14"/>
        <v>3736.8326614776661</v>
      </c>
    </row>
    <row r="944" spans="1:7" x14ac:dyDescent="0.2">
      <c r="A944" s="27">
        <v>102</v>
      </c>
      <c r="B944" s="27">
        <v>105</v>
      </c>
      <c r="C944" s="31">
        <f>(A944+B944)/2</f>
        <v>103.5</v>
      </c>
      <c r="D944" s="27">
        <f>0+( 0.000000000001765381*F944^4 - 0.00000001161379*F944^3 + 0.00002640694*F944^2 - 0.0275703* F944 + 119.021)</f>
        <v>108.16450163523481</v>
      </c>
      <c r="E944" s="27">
        <v>3624</v>
      </c>
      <c r="F944" s="28" t="s">
        <v>1082</v>
      </c>
      <c r="G944" s="27">
        <f t="shared" si="14"/>
        <v>3515.835498364765</v>
      </c>
    </row>
    <row r="945" spans="1:7" x14ac:dyDescent="0.2">
      <c r="A945" s="27">
        <v>100</v>
      </c>
      <c r="B945" s="27">
        <v>110</v>
      </c>
      <c r="C945" s="31">
        <f>(A945+B945)/2</f>
        <v>105</v>
      </c>
      <c r="D945" s="27">
        <f>0+( 0.000000000001765381*F945^4 - 0.00000001161379*F945^3 + 0.00002640694*F945^2 - 0.0275703* F945 + 119.021)</f>
        <v>108.16167071930494</v>
      </c>
      <c r="E945" s="27">
        <v>3462</v>
      </c>
      <c r="F945" s="28" t="s">
        <v>1083</v>
      </c>
      <c r="G945" s="27">
        <f t="shared" si="14"/>
        <v>3353.8383292806952</v>
      </c>
    </row>
    <row r="946" spans="1:7" x14ac:dyDescent="0.2">
      <c r="A946" s="27">
        <v>101</v>
      </c>
      <c r="B946" s="27">
        <v>104</v>
      </c>
      <c r="C946" s="31">
        <f>(A946+B946)/2</f>
        <v>102.5</v>
      </c>
      <c r="D946" s="27">
        <f>0+( 0.000000000001765381*F946^4 - 0.00000001161379*F946^3 + 0.00002640694*F946^2 - 0.0275703* F946 + 119.021)</f>
        <v>108.15884574479423</v>
      </c>
      <c r="E946" s="27">
        <v>3396</v>
      </c>
      <c r="F946" s="28" t="s">
        <v>1084</v>
      </c>
      <c r="G946" s="27">
        <f t="shared" si="14"/>
        <v>3287.8411542552058</v>
      </c>
    </row>
    <row r="947" spans="1:7" x14ac:dyDescent="0.2">
      <c r="A947" s="27">
        <v>110</v>
      </c>
      <c r="B947" s="27">
        <v>98</v>
      </c>
      <c r="C947" s="31">
        <f>(A947+B947)/2</f>
        <v>104</v>
      </c>
      <c r="D947" s="27">
        <f>0+( 0.000000000001765381*F947^4 - 0.00000001161379*F947^3 + 0.00002640694*F947^2 - 0.0275703* F947 + 119.021)</f>
        <v>108.15602668199526</v>
      </c>
      <c r="E947" s="27">
        <v>3341</v>
      </c>
      <c r="F947" s="28" t="s">
        <v>1085</v>
      </c>
      <c r="G947" s="27">
        <f t="shared" si="14"/>
        <v>3232.8439733180048</v>
      </c>
    </row>
    <row r="948" spans="1:7" x14ac:dyDescent="0.2">
      <c r="A948" s="27">
        <v>110</v>
      </c>
      <c r="B948" s="27">
        <v>103</v>
      </c>
      <c r="C948" s="31">
        <f>(A948+B948)/2</f>
        <v>106.5</v>
      </c>
      <c r="D948" s="27">
        <f>0+( 0.000000000001765381*F948^4 - 0.00000001161379*F948^3 + 0.00002640694*F948^2 - 0.0275703* F948 + 119.021)</f>
        <v>108.15321350124293</v>
      </c>
      <c r="E948" s="27">
        <v>3382</v>
      </c>
      <c r="F948" s="28" t="s">
        <v>1086</v>
      </c>
      <c r="G948" s="27">
        <f t="shared" si="14"/>
        <v>3273.846786498757</v>
      </c>
    </row>
    <row r="949" spans="1:7" x14ac:dyDescent="0.2">
      <c r="A949" s="27">
        <v>104</v>
      </c>
      <c r="B949" s="27">
        <v>114</v>
      </c>
      <c r="C949" s="31">
        <f>(A949+B949)/2</f>
        <v>109</v>
      </c>
      <c r="D949" s="27">
        <f>0+( 0.000000000001765381*F949^4 - 0.00000001161379*F949^3 + 0.00002640694*F949^2 - 0.0275703* F949 + 119.021)</f>
        <v>108.15040617291453</v>
      </c>
      <c r="E949" s="27">
        <v>3495</v>
      </c>
      <c r="F949" s="28" t="s">
        <v>1087</v>
      </c>
      <c r="G949" s="27">
        <f t="shared" si="14"/>
        <v>3386.8495938270853</v>
      </c>
    </row>
    <row r="950" spans="1:7" x14ac:dyDescent="0.2">
      <c r="A950" s="27">
        <v>98</v>
      </c>
      <c r="B950" s="27">
        <v>109</v>
      </c>
      <c r="C950" s="31">
        <f>(A950+B950)/2</f>
        <v>103.5</v>
      </c>
      <c r="D950" s="27">
        <f>0+( 0.000000000001765381*F950^4 - 0.00000001161379*F950^3 + 0.00002640694*F950^2 - 0.0275703* F950 + 119.021)</f>
        <v>108.14760466742969</v>
      </c>
      <c r="E950" s="27">
        <v>3659</v>
      </c>
      <c r="F950" s="28" t="s">
        <v>1088</v>
      </c>
      <c r="G950" s="27">
        <f t="shared" si="14"/>
        <v>3550.8523953325703</v>
      </c>
    </row>
    <row r="951" spans="1:7" x14ac:dyDescent="0.2">
      <c r="A951" s="27">
        <v>113</v>
      </c>
      <c r="B951" s="27">
        <v>102</v>
      </c>
      <c r="C951" s="31">
        <f>(A951+B951)/2</f>
        <v>107.5</v>
      </c>
      <c r="D951" s="27">
        <f>0+( 0.000000000001765381*F951^4 - 0.00000001161379*F951^3 + 0.00002640694*F951^2 - 0.0275703* F951 + 119.021)</f>
        <v>108.14480895525047</v>
      </c>
      <c r="E951" s="27">
        <v>3790</v>
      </c>
      <c r="F951" s="28" t="s">
        <v>1089</v>
      </c>
      <c r="G951" s="27">
        <f t="shared" si="14"/>
        <v>3681.8551910447495</v>
      </c>
    </row>
    <row r="952" spans="1:7" x14ac:dyDescent="0.2">
      <c r="A952" s="27">
        <v>118</v>
      </c>
      <c r="B952" s="27">
        <v>108</v>
      </c>
      <c r="C952" s="31">
        <f>(A952+B952)/2</f>
        <v>113</v>
      </c>
      <c r="D952" s="27">
        <f>0+( 0.000000000001765381*F952^4 - 0.00000001161379*F952^3 + 0.00002640694*F952^2 - 0.0275703* F952 + 119.021)</f>
        <v>108.14201900688124</v>
      </c>
      <c r="E952" s="27">
        <v>3944</v>
      </c>
      <c r="F952" s="28" t="s">
        <v>1090</v>
      </c>
      <c r="G952" s="27">
        <f t="shared" si="14"/>
        <v>3835.8579809931189</v>
      </c>
    </row>
    <row r="953" spans="1:7" x14ac:dyDescent="0.2">
      <c r="A953" s="27">
        <v>105</v>
      </c>
      <c r="B953" s="27">
        <v>100</v>
      </c>
      <c r="C953" s="31">
        <f>(A953+B953)/2</f>
        <v>102.5</v>
      </c>
      <c r="D953" s="27">
        <f>0+( 0.000000000001765381*F953^4 - 0.00000001161379*F953^3 + 0.00002640694*F953^2 - 0.0275703* F953 + 119.021)</f>
        <v>108.13923479286879</v>
      </c>
      <c r="E953" s="27">
        <v>4100</v>
      </c>
      <c r="F953" s="28" t="s">
        <v>1091</v>
      </c>
      <c r="G953" s="27">
        <f t="shared" si="14"/>
        <v>3991.8607652071314</v>
      </c>
    </row>
    <row r="954" spans="1:7" x14ac:dyDescent="0.2">
      <c r="A954" s="27">
        <v>113</v>
      </c>
      <c r="B954" s="27">
        <v>107</v>
      </c>
      <c r="C954" s="31">
        <f>(A954+B954)/2</f>
        <v>110</v>
      </c>
      <c r="D954" s="27">
        <f>0+( 0.000000000001765381*F954^4 - 0.00000001161379*F954^3 + 0.00002640694*F954^2 - 0.0275703* F954 + 119.021)</f>
        <v>108.13645628380222</v>
      </c>
      <c r="E954" s="27">
        <v>4186</v>
      </c>
      <c r="F954" s="28" t="s">
        <v>1092</v>
      </c>
      <c r="G954" s="27">
        <f t="shared" si="14"/>
        <v>4077.8635437161979</v>
      </c>
    </row>
    <row r="955" spans="1:7" x14ac:dyDescent="0.2">
      <c r="A955" s="27">
        <v>119</v>
      </c>
      <c r="B955" s="27">
        <v>109</v>
      </c>
      <c r="C955" s="31">
        <f>(A955+B955)/2</f>
        <v>114</v>
      </c>
      <c r="D955" s="27">
        <f>0+( 0.000000000001765381*F955^4 - 0.00000001161379*F955^3 + 0.00002640694*F955^2 - 0.0275703* F955 + 119.021)</f>
        <v>108.13368345031304</v>
      </c>
      <c r="E955" s="27">
        <v>4345</v>
      </c>
      <c r="F955" s="28" t="s">
        <v>1093</v>
      </c>
      <c r="G955" s="27">
        <f t="shared" si="14"/>
        <v>4236.8663165496873</v>
      </c>
    </row>
    <row r="956" spans="1:7" x14ac:dyDescent="0.2">
      <c r="A956" s="27">
        <v>109</v>
      </c>
      <c r="B956" s="27">
        <v>94</v>
      </c>
      <c r="C956" s="31">
        <f>(A956+B956)/2</f>
        <v>101.5</v>
      </c>
      <c r="D956" s="27">
        <f>0+( 0.000000000001765381*F956^4 - 0.00000001161379*F956^3 + 0.00002640694*F956^2 - 0.0275703* F956 + 119.021)</f>
        <v>108.13091626307514</v>
      </c>
      <c r="E956" s="27">
        <v>4359</v>
      </c>
      <c r="F956" s="28" t="s">
        <v>1094</v>
      </c>
      <c r="G956" s="27">
        <f t="shared" si="14"/>
        <v>4250.8690837369249</v>
      </c>
    </row>
    <row r="957" spans="1:7" x14ac:dyDescent="0.2">
      <c r="A957" s="27">
        <v>106</v>
      </c>
      <c r="B957" s="27">
        <v>113</v>
      </c>
      <c r="C957" s="31">
        <f>(A957+B957)/2</f>
        <v>109.5</v>
      </c>
      <c r="D957" s="27">
        <f>0+( 0.000000000001765381*F957^4 - 0.00000001161379*F957^3 + 0.00002640694*F957^2 - 0.0275703* F957 + 119.021)</f>
        <v>108.12815469280471</v>
      </c>
      <c r="E957" s="27">
        <v>4400</v>
      </c>
      <c r="F957" s="28" t="s">
        <v>1095</v>
      </c>
      <c r="G957" s="27">
        <f t="shared" si="14"/>
        <v>4291.8718453071951</v>
      </c>
    </row>
    <row r="958" spans="1:7" x14ac:dyDescent="0.2">
      <c r="A958" s="27">
        <v>106</v>
      </c>
      <c r="B958" s="27">
        <v>112</v>
      </c>
      <c r="C958" s="31">
        <f>(A958+B958)/2</f>
        <v>109</v>
      </c>
      <c r="D958" s="27">
        <f>0+( 0.000000000001765381*F958^4 - 0.00000001161379*F958^3 + 0.00002640694*F958^2 - 0.0275703* F958 + 119.021)</f>
        <v>108.12539871026041</v>
      </c>
      <c r="E958" s="27">
        <v>4447</v>
      </c>
      <c r="F958" s="28" t="s">
        <v>1096</v>
      </c>
      <c r="G958" s="27">
        <f t="shared" si="14"/>
        <v>4338.87460128974</v>
      </c>
    </row>
    <row r="959" spans="1:7" x14ac:dyDescent="0.2">
      <c r="A959" s="27">
        <v>119</v>
      </c>
      <c r="B959" s="27">
        <v>105</v>
      </c>
      <c r="C959" s="31">
        <f>(A959+B959)/2</f>
        <v>112</v>
      </c>
      <c r="D959" s="27">
        <f>0+( 0.000000000001765381*F959^4 - 0.00000001161379*F959^3 + 0.00002640694*F959^2 - 0.0275703* F959 + 119.021)</f>
        <v>108.12264828624319</v>
      </c>
      <c r="E959" s="27">
        <v>4508</v>
      </c>
      <c r="F959" s="28" t="s">
        <v>1097</v>
      </c>
      <c r="G959" s="27">
        <f t="shared" si="14"/>
        <v>4399.877351713757</v>
      </c>
    </row>
    <row r="960" spans="1:7" x14ac:dyDescent="0.2">
      <c r="A960" s="27">
        <v>97</v>
      </c>
      <c r="B960" s="27">
        <v>113</v>
      </c>
      <c r="C960" s="31">
        <f>(A960+B960)/2</f>
        <v>105</v>
      </c>
      <c r="D960" s="27">
        <f>0+( 0.000000000001765381*F960^4 - 0.00000001161379*F960^3 + 0.00002640694*F960^2 - 0.0275703* F960 + 119.021)</f>
        <v>108.11990339159641</v>
      </c>
      <c r="E960" s="27">
        <v>4494</v>
      </c>
      <c r="F960" s="28" t="s">
        <v>1098</v>
      </c>
      <c r="G960" s="27">
        <f t="shared" si="14"/>
        <v>4385.8800966084036</v>
      </c>
    </row>
    <row r="961" spans="1:7" x14ac:dyDescent="0.2">
      <c r="A961" s="27">
        <v>113</v>
      </c>
      <c r="B961" s="27">
        <v>115</v>
      </c>
      <c r="C961" s="31">
        <f>(A961+B961)/2</f>
        <v>114</v>
      </c>
      <c r="D961" s="27">
        <f>0+( 0.000000000001765381*F961^4 - 0.00000001161379*F961^3 + 0.00002640694*F961^2 - 0.0275703* F961 + 119.021)</f>
        <v>108.11716399720576</v>
      </c>
      <c r="E961" s="27">
        <v>4485</v>
      </c>
      <c r="F961" s="28" t="s">
        <v>1099</v>
      </c>
      <c r="G961" s="27">
        <f t="shared" si="14"/>
        <v>4376.8828360027946</v>
      </c>
    </row>
    <row r="962" spans="1:7" x14ac:dyDescent="0.2">
      <c r="A962" s="27">
        <v>119</v>
      </c>
      <c r="B962" s="27">
        <v>99</v>
      </c>
      <c r="C962" s="31">
        <f>(A962+B962)/2</f>
        <v>109</v>
      </c>
      <c r="D962" s="27">
        <f>0+( 0.000000000001765381*F962^4 - 0.00000001161379*F962^3 + 0.00002640694*F962^2 - 0.0275703* F962 + 119.021)</f>
        <v>108.11443007399936</v>
      </c>
      <c r="E962" s="27">
        <v>4499</v>
      </c>
      <c r="F962" s="28" t="s">
        <v>1100</v>
      </c>
      <c r="G962" s="27">
        <f t="shared" si="14"/>
        <v>4390.8855699260002</v>
      </c>
    </row>
    <row r="963" spans="1:7" x14ac:dyDescent="0.2">
      <c r="A963" s="27">
        <v>108</v>
      </c>
      <c r="B963" s="27">
        <v>109</v>
      </c>
      <c r="C963" s="31">
        <f>(A963+B963)/2</f>
        <v>108.5</v>
      </c>
      <c r="D963" s="27">
        <f>0+( 0.000000000001765381*F963^4 - 0.00000001161379*F963^3 + 0.00002640694*F963^2 - 0.0275703* F963 + 119.021)</f>
        <v>108.11170159294764</v>
      </c>
      <c r="E963" s="27">
        <v>4614</v>
      </c>
      <c r="F963" s="28" t="s">
        <v>1101</v>
      </c>
      <c r="G963" s="27">
        <f t="shared" ref="G963:G1026" si="15">(E963-D963)</f>
        <v>4505.8882984070524</v>
      </c>
    </row>
    <row r="964" spans="1:7" x14ac:dyDescent="0.2">
      <c r="A964" s="27">
        <v>113</v>
      </c>
      <c r="B964" s="27">
        <v>108</v>
      </c>
      <c r="C964" s="31">
        <f>(A964+B964)/2</f>
        <v>110.5</v>
      </c>
      <c r="D964" s="27">
        <f>0+( 0.000000000001765381*F964^4 - 0.00000001161379*F964^3 + 0.00002640694*F964^2 - 0.0275703* F964 + 119.021)</f>
        <v>108.10897852506343</v>
      </c>
      <c r="E964" s="27">
        <v>4690</v>
      </c>
      <c r="F964" s="28" t="s">
        <v>1102</v>
      </c>
      <c r="G964" s="27">
        <f t="shared" si="15"/>
        <v>4581.8910214749367</v>
      </c>
    </row>
    <row r="965" spans="1:7" x14ac:dyDescent="0.2">
      <c r="A965" s="27">
        <v>105</v>
      </c>
      <c r="B965" s="27">
        <v>125</v>
      </c>
      <c r="C965" s="31">
        <f>(A965+B965)/2</f>
        <v>115</v>
      </c>
      <c r="D965" s="27">
        <f>0+( 0.000000000001765381*F965^4 - 0.00000001161379*F965^3 + 0.00002640694*F965^2 - 0.0275703* F965 + 119.021)</f>
        <v>108.10626084140192</v>
      </c>
      <c r="E965" s="27">
        <v>4664</v>
      </c>
      <c r="F965" s="28" t="s">
        <v>1103</v>
      </c>
      <c r="G965" s="27">
        <f t="shared" si="15"/>
        <v>4555.8937391585978</v>
      </c>
    </row>
    <row r="966" spans="1:7" x14ac:dyDescent="0.2">
      <c r="A966" s="27">
        <v>108</v>
      </c>
      <c r="B966" s="27">
        <v>125</v>
      </c>
      <c r="C966" s="31">
        <f>(A966+B966)/2</f>
        <v>116.5</v>
      </c>
      <c r="D966" s="27">
        <f>0+( 0.000000000001765381*F966^4 - 0.00000001161379*F966^3 + 0.00002640694*F966^2 - 0.0275703* F966 + 119.021)</f>
        <v>108.10354851306067</v>
      </c>
      <c r="E966" s="27">
        <v>4661</v>
      </c>
      <c r="F966" s="28" t="s">
        <v>1104</v>
      </c>
      <c r="G966" s="27">
        <f t="shared" si="15"/>
        <v>4552.8964514869394</v>
      </c>
    </row>
    <row r="967" spans="1:7" x14ac:dyDescent="0.2">
      <c r="A967" s="27">
        <v>119</v>
      </c>
      <c r="B967" s="27">
        <v>118</v>
      </c>
      <c r="C967" s="31">
        <f>(A967+B967)/2</f>
        <v>118.5</v>
      </c>
      <c r="D967" s="27">
        <f>0+( 0.000000000001765381*F967^4 - 0.00000001161379*F967^3 + 0.00002640694*F967^2 - 0.0275703* F967 + 119.021)</f>
        <v>108.10084151117961</v>
      </c>
      <c r="E967" s="27">
        <v>4573</v>
      </c>
      <c r="F967" s="28" t="s">
        <v>1105</v>
      </c>
      <c r="G967" s="27">
        <f t="shared" si="15"/>
        <v>4464.8991584888208</v>
      </c>
    </row>
    <row r="968" spans="1:7" x14ac:dyDescent="0.2">
      <c r="A968" s="27">
        <v>102</v>
      </c>
      <c r="B968" s="27">
        <v>115</v>
      </c>
      <c r="C968" s="31">
        <f>(A968+B968)/2</f>
        <v>108.5</v>
      </c>
      <c r="D968" s="27">
        <f>0+( 0.000000000001765381*F968^4 - 0.00000001161379*F968^3 + 0.00002640694*F968^2 - 0.0275703* F968 + 119.021)</f>
        <v>108.09813980694105</v>
      </c>
      <c r="E968" s="27">
        <v>4468</v>
      </c>
      <c r="F968" s="28" t="s">
        <v>1106</v>
      </c>
      <c r="G968" s="27">
        <f t="shared" si="15"/>
        <v>4359.9018601930593</v>
      </c>
    </row>
    <row r="969" spans="1:7" x14ac:dyDescent="0.2">
      <c r="A969" s="27">
        <v>120</v>
      </c>
      <c r="B969" s="27">
        <v>94</v>
      </c>
      <c r="C969" s="31">
        <f>(A969+B969)/2</f>
        <v>107</v>
      </c>
      <c r="D969" s="27">
        <f>0+( 0.000000000001765381*F969^4 - 0.00000001161379*F969^3 + 0.00002640694*F969^2 - 0.0275703* F969 + 119.021)</f>
        <v>108.09544337156964</v>
      </c>
      <c r="E969" s="27">
        <v>4442</v>
      </c>
      <c r="F969" s="28" t="s">
        <v>1107</v>
      </c>
      <c r="G969" s="27">
        <f t="shared" si="15"/>
        <v>4333.9045566284303</v>
      </c>
    </row>
    <row r="970" spans="1:7" x14ac:dyDescent="0.2">
      <c r="A970" s="27">
        <v>99</v>
      </c>
      <c r="B970" s="27">
        <v>115</v>
      </c>
      <c r="C970" s="31">
        <f>(A970+B970)/2</f>
        <v>107</v>
      </c>
      <c r="D970" s="27">
        <f>0+( 0.000000000001765381*F970^4 - 0.00000001161379*F970^3 + 0.00002640694*F970^2 - 0.0275703* F970 + 119.021)</f>
        <v>108.09275217633244</v>
      </c>
      <c r="E970" s="27">
        <v>4492</v>
      </c>
      <c r="F970" s="28" t="s">
        <v>1108</v>
      </c>
      <c r="G970" s="27">
        <f t="shared" si="15"/>
        <v>4383.9072478236676</v>
      </c>
    </row>
    <row r="971" spans="1:7" x14ac:dyDescent="0.2">
      <c r="A971" s="27">
        <v>113</v>
      </c>
      <c r="B971" s="27">
        <v>109</v>
      </c>
      <c r="C971" s="31">
        <f>(A971+B971)/2</f>
        <v>111</v>
      </c>
      <c r="D971" s="27">
        <f>0+( 0.000000000001765381*F971^4 - 0.00000001161379*F971^3 + 0.00002640694*F971^2 - 0.0275703* F971 + 119.021)</f>
        <v>108.09006619253883</v>
      </c>
      <c r="E971" s="27">
        <v>4581</v>
      </c>
      <c r="F971" s="28" t="s">
        <v>1109</v>
      </c>
      <c r="G971" s="27">
        <f t="shared" si="15"/>
        <v>4472.9099338074611</v>
      </c>
    </row>
    <row r="972" spans="1:7" x14ac:dyDescent="0.2">
      <c r="A972" s="27">
        <v>112</v>
      </c>
      <c r="B972" s="27">
        <v>110</v>
      </c>
      <c r="C972" s="31">
        <f>(A972+B972)/2</f>
        <v>111</v>
      </c>
      <c r="D972" s="27">
        <f>0+( 0.000000000001765381*F972^4 - 0.00000001161379*F972^3 + 0.00002640694*F972^2 - 0.0275703* F972 + 119.021)</f>
        <v>108.08738539154061</v>
      </c>
      <c r="E972" s="27">
        <v>4694</v>
      </c>
      <c r="F972" s="28" t="s">
        <v>1110</v>
      </c>
      <c r="G972" s="27">
        <f t="shared" si="15"/>
        <v>4585.9126146084591</v>
      </c>
    </row>
    <row r="973" spans="1:7" x14ac:dyDescent="0.2">
      <c r="A973" s="27">
        <v>124</v>
      </c>
      <c r="B973" s="27">
        <v>106</v>
      </c>
      <c r="C973" s="31">
        <f>(A973+B973)/2</f>
        <v>115</v>
      </c>
      <c r="D973" s="27">
        <f>0+( 0.000000000001765381*F973^4 - 0.00000001161379*F973^3 + 0.00002640694*F973^2 - 0.0275703* F973 + 119.021)</f>
        <v>108.08470974473191</v>
      </c>
      <c r="E973" s="27">
        <v>4820</v>
      </c>
      <c r="F973" s="28" t="s">
        <v>1111</v>
      </c>
      <c r="G973" s="27">
        <f t="shared" si="15"/>
        <v>4711.9152902552678</v>
      </c>
    </row>
    <row r="974" spans="1:7" x14ac:dyDescent="0.2">
      <c r="A974" s="27">
        <v>106</v>
      </c>
      <c r="B974" s="27">
        <v>97</v>
      </c>
      <c r="C974" s="31">
        <f>(A974+B974)/2</f>
        <v>101.5</v>
      </c>
      <c r="D974" s="27">
        <f>0+( 0.000000000001765381*F974^4 - 0.00000001161379*F974^3 + 0.00002640694*F974^2 - 0.0275703* F974 + 119.021)</f>
        <v>108.08203922354926</v>
      </c>
      <c r="E974" s="27">
        <v>4777</v>
      </c>
      <c r="F974" s="28" t="s">
        <v>1112</v>
      </c>
      <c r="G974" s="27">
        <f t="shared" si="15"/>
        <v>4668.9179607764509</v>
      </c>
    </row>
    <row r="975" spans="1:7" x14ac:dyDescent="0.2">
      <c r="A975" s="27">
        <v>124</v>
      </c>
      <c r="B975" s="27">
        <v>96</v>
      </c>
      <c r="C975" s="31">
        <f>(A975+B975)/2</f>
        <v>110</v>
      </c>
      <c r="D975" s="27">
        <f>0+( 0.000000000001765381*F975^4 - 0.00000001161379*F975^3 + 0.00002640694*F975^2 - 0.0275703* F975 + 119.021)</f>
        <v>108.07937379947153</v>
      </c>
      <c r="E975" s="27">
        <v>4733</v>
      </c>
      <c r="F975" s="28" t="s">
        <v>1113</v>
      </c>
      <c r="G975" s="27">
        <f t="shared" si="15"/>
        <v>4624.9206262005282</v>
      </c>
    </row>
    <row r="976" spans="1:7" x14ac:dyDescent="0.2">
      <c r="A976" s="27">
        <v>104</v>
      </c>
      <c r="B976" s="27">
        <v>114</v>
      </c>
      <c r="C976" s="31">
        <f>(A976+B976)/2</f>
        <v>109</v>
      </c>
      <c r="D976" s="27">
        <f>0+( 0.000000000001765381*F976^4 - 0.00000001161379*F976^3 + 0.00002640694*F976^2 - 0.0275703* F976 + 119.021)</f>
        <v>108.07671344401996</v>
      </c>
      <c r="E976" s="27">
        <v>4669</v>
      </c>
      <c r="F976" s="28" t="s">
        <v>1114</v>
      </c>
      <c r="G976" s="27">
        <f t="shared" si="15"/>
        <v>4560.9232865559798</v>
      </c>
    </row>
    <row r="977" spans="1:7" x14ac:dyDescent="0.2">
      <c r="A977" s="27">
        <v>107</v>
      </c>
      <c r="B977" s="27">
        <v>111</v>
      </c>
      <c r="C977" s="31">
        <f>(A977+B977)/2</f>
        <v>109</v>
      </c>
      <c r="D977" s="27">
        <f>0+( 0.000000000001765381*F977^4 - 0.00000001161379*F977^3 + 0.00002640694*F977^2 - 0.0275703* F977 + 119.021)</f>
        <v>108.0740581287582</v>
      </c>
      <c r="E977" s="27">
        <v>4583</v>
      </c>
      <c r="F977" s="28" t="s">
        <v>1115</v>
      </c>
      <c r="G977" s="27">
        <f t="shared" si="15"/>
        <v>4474.9259418712418</v>
      </c>
    </row>
    <row r="978" spans="1:7" x14ac:dyDescent="0.2">
      <c r="A978" s="27">
        <v>97</v>
      </c>
      <c r="B978" s="27">
        <v>93</v>
      </c>
      <c r="C978" s="31">
        <f>(A978+B978)/2</f>
        <v>95</v>
      </c>
      <c r="D978" s="27">
        <f>0+( 0.000000000001765381*F978^4 - 0.00000001161379*F978^3 + 0.00002640694*F978^2 - 0.0275703* F978 + 119.021)</f>
        <v>108.07140782529223</v>
      </c>
      <c r="E978" s="27">
        <v>4418</v>
      </c>
      <c r="F978" s="28" t="s">
        <v>1116</v>
      </c>
      <c r="G978" s="27">
        <f t="shared" si="15"/>
        <v>4309.9285921747078</v>
      </c>
    </row>
    <row r="979" spans="1:7" x14ac:dyDescent="0.2">
      <c r="A979" s="27">
        <v>100</v>
      </c>
      <c r="B979" s="27">
        <v>110</v>
      </c>
      <c r="C979" s="31">
        <f>(A979+B979)/2</f>
        <v>105</v>
      </c>
      <c r="D979" s="27">
        <f>0+( 0.000000000001765381*F979^4 - 0.00000001161379*F979^3 + 0.00002640694*F979^2 - 0.0275703* F979 + 119.021)</f>
        <v>108.06876250527041</v>
      </c>
      <c r="E979" s="27">
        <v>4364</v>
      </c>
      <c r="F979" s="28" t="s">
        <v>1117</v>
      </c>
      <c r="G979" s="27">
        <f t="shared" si="15"/>
        <v>4255.9312374947294</v>
      </c>
    </row>
    <row r="980" spans="1:7" x14ac:dyDescent="0.2">
      <c r="A980" s="27">
        <v>112</v>
      </c>
      <c r="B980" s="27">
        <v>124</v>
      </c>
      <c r="C980" s="31">
        <f>(A980+B980)/2</f>
        <v>118</v>
      </c>
      <c r="D980" s="27">
        <f>0+( 0.000000000001765381*F980^4 - 0.00000001161379*F980^3 + 0.00002640694*F980^2 - 0.0275703* F980 + 119.021)</f>
        <v>108.06612214038347</v>
      </c>
      <c r="E980" s="27">
        <v>4290</v>
      </c>
      <c r="F980" s="28" t="s">
        <v>1118</v>
      </c>
      <c r="G980" s="27">
        <f t="shared" si="15"/>
        <v>4181.9338778596166</v>
      </c>
    </row>
    <row r="981" spans="1:7" x14ac:dyDescent="0.2">
      <c r="A981" s="27">
        <v>105</v>
      </c>
      <c r="B981" s="27">
        <v>108</v>
      </c>
      <c r="C981" s="31">
        <f>(A981+B981)/2</f>
        <v>106.5</v>
      </c>
      <c r="D981" s="27">
        <f>0+( 0.000000000001765381*F981^4 - 0.00000001161379*F981^3 + 0.00002640694*F981^2 - 0.0275703* F981 + 119.021)</f>
        <v>108.06348670236449</v>
      </c>
      <c r="E981" s="27">
        <v>4300</v>
      </c>
      <c r="F981" s="28" t="s">
        <v>1119</v>
      </c>
      <c r="G981" s="27">
        <f t="shared" si="15"/>
        <v>4191.9365132976354</v>
      </c>
    </row>
    <row r="982" spans="1:7" x14ac:dyDescent="0.2">
      <c r="A982" s="27">
        <v>101</v>
      </c>
      <c r="B982" s="27">
        <v>113</v>
      </c>
      <c r="C982" s="31">
        <f>(A982+B982)/2</f>
        <v>107</v>
      </c>
      <c r="D982" s="27">
        <f>0+( 0.000000000001765381*F982^4 - 0.00000001161379*F982^3 + 0.00002640694*F982^2 - 0.0275703* F982 + 119.021)</f>
        <v>108.06085616298896</v>
      </c>
      <c r="E982" s="27">
        <v>4328</v>
      </c>
      <c r="F982" s="28" t="s">
        <v>1120</v>
      </c>
      <c r="G982" s="27">
        <f t="shared" si="15"/>
        <v>4219.9391438370112</v>
      </c>
    </row>
    <row r="983" spans="1:7" x14ac:dyDescent="0.2">
      <c r="A983" s="27">
        <v>140</v>
      </c>
      <c r="B983" s="27">
        <v>114</v>
      </c>
      <c r="C983" s="31">
        <f>(A983+B983)/2</f>
        <v>127</v>
      </c>
      <c r="D983" s="27">
        <f>0+( 0.000000000001765381*F983^4 - 0.00000001161379*F983^3 + 0.00002640694*F983^2 - 0.0275703* F983 + 119.021)</f>
        <v>108.05823049407471</v>
      </c>
      <c r="E983" s="27">
        <v>4376</v>
      </c>
      <c r="F983" s="28" t="s">
        <v>1121</v>
      </c>
      <c r="G983" s="27">
        <f t="shared" si="15"/>
        <v>4267.9417695059255</v>
      </c>
    </row>
    <row r="984" spans="1:7" x14ac:dyDescent="0.2">
      <c r="A984" s="27">
        <v>105</v>
      </c>
      <c r="B984" s="27">
        <v>110</v>
      </c>
      <c r="C984" s="31">
        <f>(A984+B984)/2</f>
        <v>107.5</v>
      </c>
      <c r="D984" s="27">
        <f>0+( 0.000000000001765381*F984^4 - 0.00000001161379*F984^3 + 0.00002640694*F984^2 - 0.0275703* F984 + 119.021)</f>
        <v>108.05560966748195</v>
      </c>
      <c r="E984" s="27">
        <v>4515</v>
      </c>
      <c r="F984" s="28" t="s">
        <v>1122</v>
      </c>
      <c r="G984" s="27">
        <f t="shared" si="15"/>
        <v>4406.9443903325182</v>
      </c>
    </row>
    <row r="985" spans="1:7" x14ac:dyDescent="0.2">
      <c r="A985" s="27">
        <v>110</v>
      </c>
      <c r="B985" s="27">
        <v>101</v>
      </c>
      <c r="C985" s="31">
        <f>(A985+B985)/2</f>
        <v>105.5</v>
      </c>
      <c r="D985" s="27">
        <f>0+( 0.000000000001765381*F985^4 - 0.00000001161379*F985^3 + 0.00002640694*F985^2 - 0.0275703* F985 + 119.021)</f>
        <v>108.05299365511326</v>
      </c>
      <c r="E985" s="27">
        <v>4669</v>
      </c>
      <c r="F985" s="28" t="s">
        <v>1123</v>
      </c>
      <c r="G985" s="27">
        <f t="shared" si="15"/>
        <v>4560.9470063448871</v>
      </c>
    </row>
    <row r="986" spans="1:7" x14ac:dyDescent="0.2">
      <c r="A986" s="27">
        <v>103</v>
      </c>
      <c r="B986" s="27">
        <v>96</v>
      </c>
      <c r="C986" s="31">
        <f>(A986+B986)/2</f>
        <v>99.5</v>
      </c>
      <c r="D986" s="27">
        <f>0+( 0.000000000001765381*F986^4 - 0.00000001161379*F986^3 + 0.00002640694*F986^2 - 0.0275703* F986 + 119.021)</f>
        <v>108.05038242891355</v>
      </c>
      <c r="E986" s="27">
        <v>4723</v>
      </c>
      <c r="F986" s="28" t="s">
        <v>1124</v>
      </c>
      <c r="G986" s="27">
        <f t="shared" si="15"/>
        <v>4614.9496175710865</v>
      </c>
    </row>
    <row r="987" spans="1:7" x14ac:dyDescent="0.2">
      <c r="A987" s="27">
        <v>110</v>
      </c>
      <c r="B987" s="27">
        <v>109</v>
      </c>
      <c r="C987" s="31">
        <f>(A987+B987)/2</f>
        <v>109.5</v>
      </c>
      <c r="D987" s="27">
        <f>0+( 0.000000000001765381*F987^4 - 0.00000001161379*F987^3 + 0.00002640694*F987^2 - 0.0275703* F987 + 119.021)</f>
        <v>108.04777596087017</v>
      </c>
      <c r="E987" s="27">
        <v>4732</v>
      </c>
      <c r="F987" s="28" t="s">
        <v>1125</v>
      </c>
      <c r="G987" s="27">
        <f t="shared" si="15"/>
        <v>4623.9522240391298</v>
      </c>
    </row>
    <row r="988" spans="1:7" x14ac:dyDescent="0.2">
      <c r="A988" s="27">
        <v>100</v>
      </c>
      <c r="B988" s="27">
        <v>121</v>
      </c>
      <c r="C988" s="31">
        <f>(A988+B988)/2</f>
        <v>110.5</v>
      </c>
      <c r="D988" s="27">
        <f>0+( 0.000000000001765381*F988^4 - 0.00000001161379*F988^3 + 0.00002640694*F988^2 - 0.0275703* F988 + 119.021)</f>
        <v>108.04517422301278</v>
      </c>
      <c r="E988" s="27">
        <v>4772</v>
      </c>
      <c r="F988" s="28" t="s">
        <v>1126</v>
      </c>
      <c r="G988" s="27">
        <f t="shared" si="15"/>
        <v>4663.9548257769875</v>
      </c>
    </row>
    <row r="989" spans="1:7" x14ac:dyDescent="0.2">
      <c r="A989" s="27">
        <v>122</v>
      </c>
      <c r="B989" s="27">
        <v>91</v>
      </c>
      <c r="C989" s="31">
        <f>(A989+B989)/2</f>
        <v>106.5</v>
      </c>
      <c r="D989" s="27">
        <f>0+( 0.000000000001765381*F989^4 - 0.00000001161379*F989^3 + 0.00002640694*F989^2 - 0.0275703* F989 + 119.021)</f>
        <v>108.04257718741346</v>
      </c>
      <c r="E989" s="27">
        <v>4735</v>
      </c>
      <c r="F989" s="28" t="s">
        <v>1127</v>
      </c>
      <c r="G989" s="27">
        <f t="shared" si="15"/>
        <v>4626.9574228125866</v>
      </c>
    </row>
    <row r="990" spans="1:7" x14ac:dyDescent="0.2">
      <c r="A990" s="27">
        <v>105</v>
      </c>
      <c r="B990" s="27">
        <v>100</v>
      </c>
      <c r="C990" s="31">
        <f>(A990+B990)/2</f>
        <v>102.5</v>
      </c>
      <c r="D990" s="27">
        <f>0+( 0.000000000001765381*F990^4 - 0.00000001161379*F990^3 + 0.00002640694*F990^2 - 0.0275703* F990 + 119.021)</f>
        <v>108.03998482618658</v>
      </c>
      <c r="E990" s="27">
        <v>4666</v>
      </c>
      <c r="F990" s="28" t="s">
        <v>1128</v>
      </c>
      <c r="G990" s="27">
        <f t="shared" si="15"/>
        <v>4557.9600151738132</v>
      </c>
    </row>
    <row r="991" spans="1:7" x14ac:dyDescent="0.2">
      <c r="A991" s="27">
        <v>116</v>
      </c>
      <c r="B991" s="27">
        <v>113</v>
      </c>
      <c r="C991" s="31">
        <f>(A991+B991)/2</f>
        <v>114.5</v>
      </c>
      <c r="D991" s="27">
        <f>0+( 0.000000000001765381*F991^4 - 0.00000001161379*F991^3 + 0.00002640694*F991^2 - 0.0275703* F991 + 119.021)</f>
        <v>108.03739711148899</v>
      </c>
      <c r="E991" s="27">
        <v>4663</v>
      </c>
      <c r="F991" s="28" t="s">
        <v>1129</v>
      </c>
      <c r="G991" s="27">
        <f t="shared" si="15"/>
        <v>4554.9626028885114</v>
      </c>
    </row>
    <row r="992" spans="1:7" x14ac:dyDescent="0.2">
      <c r="A992" s="27">
        <v>106</v>
      </c>
      <c r="B992" s="27">
        <v>109</v>
      </c>
      <c r="C992" s="31">
        <f>(A992+B992)/2</f>
        <v>107.5</v>
      </c>
      <c r="D992" s="27">
        <f>0+( 0.000000000001765381*F992^4 - 0.00000001161379*F992^3 + 0.00002640694*F992^2 - 0.0275703* F992 + 119.021)</f>
        <v>108.03481401551981</v>
      </c>
      <c r="E992" s="27">
        <v>4673</v>
      </c>
      <c r="F992" s="28" t="s">
        <v>1130</v>
      </c>
      <c r="G992" s="27">
        <f t="shared" si="15"/>
        <v>4564.9651859844798</v>
      </c>
    </row>
    <row r="993" spans="1:7" x14ac:dyDescent="0.2">
      <c r="A993" s="27">
        <v>117</v>
      </c>
      <c r="B993" s="27">
        <v>111</v>
      </c>
      <c r="C993" s="31">
        <f>(A993+B993)/2</f>
        <v>114</v>
      </c>
      <c r="D993" s="27">
        <f>0+( 0.000000000001765381*F993^4 - 0.00000001161379*F993^3 + 0.00002640694*F993^2 - 0.0275703* F993 + 119.021)</f>
        <v>108.03223551052058</v>
      </c>
      <c r="E993" s="27">
        <v>4702</v>
      </c>
      <c r="F993" s="28" t="s">
        <v>1131</v>
      </c>
      <c r="G993" s="27">
        <f t="shared" si="15"/>
        <v>4593.9677644894791</v>
      </c>
    </row>
    <row r="994" spans="1:7" x14ac:dyDescent="0.2">
      <c r="A994" s="27">
        <v>137</v>
      </c>
      <c r="B994" s="27">
        <v>116</v>
      </c>
      <c r="C994" s="31">
        <f>(A994+B994)/2</f>
        <v>126.5</v>
      </c>
      <c r="D994" s="27">
        <f>0+( 0.000000000001765381*F994^4 - 0.00000001161379*F994^3 + 0.00002640694*F994^2 - 0.0275703* F994 + 119.021)</f>
        <v>108.0296615687752</v>
      </c>
      <c r="E994" s="27">
        <v>4718</v>
      </c>
      <c r="F994" s="28" t="s">
        <v>1132</v>
      </c>
      <c r="G994" s="27">
        <f t="shared" si="15"/>
        <v>4609.9703384312252</v>
      </c>
    </row>
    <row r="995" spans="1:7" x14ac:dyDescent="0.2">
      <c r="A995" s="27">
        <v>95</v>
      </c>
      <c r="B995" s="27">
        <v>117</v>
      </c>
      <c r="C995" s="31">
        <f>(A995+B995)/2</f>
        <v>106</v>
      </c>
      <c r="D995" s="27">
        <f>0+( 0.000000000001765381*F995^4 - 0.00000001161379*F995^3 + 0.00002640694*F995^2 - 0.0275703* F995 + 119.021)</f>
        <v>108.02709216260992</v>
      </c>
      <c r="E995" s="27">
        <v>4740</v>
      </c>
      <c r="F995" s="28" t="s">
        <v>1133</v>
      </c>
      <c r="G995" s="27">
        <f t="shared" si="15"/>
        <v>4631.9729078373903</v>
      </c>
    </row>
    <row r="996" spans="1:7" x14ac:dyDescent="0.2">
      <c r="A996" s="27">
        <v>118</v>
      </c>
      <c r="B996" s="27">
        <v>112</v>
      </c>
      <c r="C996" s="31">
        <f>(A996+B996)/2</f>
        <v>115</v>
      </c>
      <c r="D996" s="27">
        <f>0+( 0.000000000001765381*F996^4 - 0.00000001161379*F996^3 + 0.00002640694*F996^2 - 0.0275703* F996 + 119.021)</f>
        <v>108.02452726439338</v>
      </c>
      <c r="E996" s="27">
        <v>4883</v>
      </c>
      <c r="F996" s="28" t="s">
        <v>1134</v>
      </c>
      <c r="G996" s="27">
        <f t="shared" si="15"/>
        <v>4774.9754727356067</v>
      </c>
    </row>
    <row r="997" spans="1:7" x14ac:dyDescent="0.2">
      <c r="A997" s="27">
        <v>104</v>
      </c>
      <c r="B997" s="27">
        <v>124</v>
      </c>
      <c r="C997" s="31">
        <f>(A997+B997)/2</f>
        <v>114</v>
      </c>
      <c r="D997" s="27">
        <f>0+( 0.000000000001765381*F997^4 - 0.00000001161379*F997^3 + 0.00002640694*F997^2 - 0.0275703* F997 + 119.021)</f>
        <v>108.02196684653661</v>
      </c>
      <c r="E997" s="27">
        <v>4987</v>
      </c>
      <c r="F997" s="28" t="s">
        <v>1135</v>
      </c>
      <c r="G997" s="27">
        <f t="shared" si="15"/>
        <v>4878.978033153463</v>
      </c>
    </row>
    <row r="998" spans="1:7" x14ac:dyDescent="0.2">
      <c r="A998" s="27">
        <v>120</v>
      </c>
      <c r="B998" s="27">
        <v>103</v>
      </c>
      <c r="C998" s="31">
        <f>(A998+B998)/2</f>
        <v>111.5</v>
      </c>
      <c r="D998" s="27">
        <f>0+( 0.000000000001765381*F998^4 - 0.00000001161379*F998^3 + 0.00002640694*F998^2 - 0.0275703* F998 + 119.021)</f>
        <v>108.01941088149296</v>
      </c>
      <c r="E998" s="27">
        <v>5138</v>
      </c>
      <c r="F998" s="28" t="s">
        <v>1136</v>
      </c>
      <c r="G998" s="27">
        <f t="shared" si="15"/>
        <v>5029.9805891185069</v>
      </c>
    </row>
    <row r="999" spans="1:7" x14ac:dyDescent="0.2">
      <c r="A999" s="27">
        <v>110</v>
      </c>
      <c r="B999" s="27">
        <v>112</v>
      </c>
      <c r="C999" s="31">
        <f>(A999+B999)/2</f>
        <v>111</v>
      </c>
      <c r="D999" s="27">
        <f>0+( 0.000000000001765381*F999^4 - 0.00000001161379*F999^3 + 0.00002640694*F999^2 - 0.0275703* F999 + 119.021)</f>
        <v>108.01685934175818</v>
      </c>
      <c r="E999" s="27">
        <v>5300</v>
      </c>
      <c r="F999" s="28" t="s">
        <v>1137</v>
      </c>
      <c r="G999" s="27">
        <f t="shared" si="15"/>
        <v>5191.9831406582416</v>
      </c>
    </row>
    <row r="1000" spans="1:7" x14ac:dyDescent="0.2">
      <c r="A1000" s="27">
        <v>120</v>
      </c>
      <c r="B1000" s="27">
        <v>116</v>
      </c>
      <c r="C1000" s="31">
        <f>(A1000+B1000)/2</f>
        <v>118</v>
      </c>
      <c r="D1000" s="27">
        <f>0+( 0.000000000001765381*F1000^4 - 0.00000001161379*F1000^3 + 0.00002640694*F1000^2 - 0.0275703* F1000 + 119.021)</f>
        <v>108.01431219987037</v>
      </c>
      <c r="E1000" s="27">
        <v>5298</v>
      </c>
      <c r="F1000" s="28" t="s">
        <v>1138</v>
      </c>
      <c r="G1000" s="27">
        <f t="shared" si="15"/>
        <v>5189.9856878001292</v>
      </c>
    </row>
    <row r="1001" spans="1:7" x14ac:dyDescent="0.2">
      <c r="A1001" s="27">
        <v>103</v>
      </c>
      <c r="B1001" s="27">
        <v>139</v>
      </c>
      <c r="C1001" s="31">
        <f>(A1001+B1001)/2</f>
        <v>121</v>
      </c>
      <c r="D1001" s="27">
        <f>0+( 0.000000000001765381*F1001^4 - 0.00000001161379*F1001^3 + 0.00002640694*F1001^2 - 0.0275703* F1001 + 119.021)</f>
        <v>108.01176942841003</v>
      </c>
      <c r="E1001" s="27">
        <v>5296</v>
      </c>
      <c r="F1001" s="28" t="s">
        <v>1139</v>
      </c>
      <c r="G1001" s="27">
        <f t="shared" si="15"/>
        <v>5187.9882305715901</v>
      </c>
    </row>
    <row r="1002" spans="1:7" x14ac:dyDescent="0.2">
      <c r="A1002" s="27">
        <v>105</v>
      </c>
      <c r="B1002" s="27">
        <v>94</v>
      </c>
      <c r="C1002" s="31">
        <f>(A1002+B1002)/2</f>
        <v>99.5</v>
      </c>
      <c r="D1002" s="27">
        <f>0+( 0.000000000001765381*F1002^4 - 0.00000001161379*F1002^3 + 0.00002640694*F1002^2 - 0.0275703* F1002 + 119.021)</f>
        <v>108.009231</v>
      </c>
      <c r="E1002" s="27">
        <v>5196</v>
      </c>
      <c r="F1002" s="28" t="s">
        <v>1140</v>
      </c>
      <c r="G1002" s="27">
        <f t="shared" si="15"/>
        <v>5087.990769</v>
      </c>
    </row>
    <row r="1003" spans="1:7" x14ac:dyDescent="0.2">
      <c r="A1003" s="27">
        <v>105</v>
      </c>
      <c r="B1003" s="27">
        <v>114</v>
      </c>
      <c r="C1003" s="31">
        <f>(A1003+B1003)/2</f>
        <v>109.5</v>
      </c>
      <c r="D1003" s="27">
        <f>0+( 0.000000000001765381*F1003^4 - 0.00000001161379*F1003^3 + 0.00002640694*F1003^2 - 0.0275703* F1003 + 119.021)</f>
        <v>108.00669688730549</v>
      </c>
      <c r="E1003" s="27">
        <v>5027</v>
      </c>
      <c r="F1003" s="28" t="s">
        <v>1141</v>
      </c>
      <c r="G1003" s="27">
        <f t="shared" si="15"/>
        <v>4918.9933031126948</v>
      </c>
    </row>
    <row r="1004" spans="1:7" x14ac:dyDescent="0.2">
      <c r="A1004" s="27">
        <v>132</v>
      </c>
      <c r="B1004" s="27">
        <v>124</v>
      </c>
      <c r="C1004" s="31">
        <f>(A1004+B1004)/2</f>
        <v>128</v>
      </c>
      <c r="D1004" s="27">
        <f>0+( 0.000000000001765381*F1004^4 - 0.00000001161379*F1004^3 + 0.00002640694*F1004^2 - 0.0275703* F1004 + 119.021)</f>
        <v>108.00416706303412</v>
      </c>
      <c r="E1004" s="27">
        <v>4857</v>
      </c>
      <c r="F1004" s="28" t="s">
        <v>1142</v>
      </c>
      <c r="G1004" s="27">
        <f t="shared" si="15"/>
        <v>4748.9958329369656</v>
      </c>
    </row>
    <row r="1005" spans="1:7" x14ac:dyDescent="0.2">
      <c r="A1005" s="27">
        <v>103</v>
      </c>
      <c r="B1005" s="27">
        <v>101</v>
      </c>
      <c r="C1005" s="31">
        <f>(A1005+B1005)/2</f>
        <v>102</v>
      </c>
      <c r="D1005" s="27">
        <f>0+( 0.000000000001765381*F1005^4 - 0.00000001161379*F1005^3 + 0.00002640694*F1005^2 - 0.0275703* F1005 + 119.021)</f>
        <v>108.00164149993581</v>
      </c>
      <c r="E1005" s="27">
        <v>4571</v>
      </c>
      <c r="F1005" s="28" t="s">
        <v>1143</v>
      </c>
      <c r="G1005" s="27">
        <f t="shared" si="15"/>
        <v>4462.9983585000646</v>
      </c>
    </row>
    <row r="1006" spans="1:7" x14ac:dyDescent="0.2">
      <c r="A1006" s="27">
        <v>98</v>
      </c>
      <c r="B1006" s="27">
        <v>99</v>
      </c>
      <c r="C1006" s="31">
        <f>(A1006+B1006)/2</f>
        <v>98.5</v>
      </c>
      <c r="D1006" s="27">
        <f>0+( 0.000000000001765381*F1006^4 - 0.00000001161379*F1006^3 + 0.00002640694*F1006^2 - 0.0275703* F1006 + 119.021)</f>
        <v>107.99912017080291</v>
      </c>
      <c r="E1006" s="27">
        <v>4261</v>
      </c>
      <c r="F1006" s="28" t="s">
        <v>1144</v>
      </c>
      <c r="G1006" s="27">
        <f t="shared" si="15"/>
        <v>4153.0008798291974</v>
      </c>
    </row>
    <row r="1007" spans="1:7" x14ac:dyDescent="0.2">
      <c r="A1007" s="27">
        <v>99</v>
      </c>
      <c r="B1007" s="27">
        <v>109</v>
      </c>
      <c r="C1007" s="31">
        <f>(A1007+B1007)/2</f>
        <v>104</v>
      </c>
      <c r="D1007" s="27">
        <f>0+( 0.000000000001765381*F1007^4 - 0.00000001161379*F1007^3 + 0.00002640694*F1007^2 - 0.0275703* F1007 + 119.021)</f>
        <v>107.99660304847012</v>
      </c>
      <c r="E1007" s="27">
        <v>3900</v>
      </c>
      <c r="F1007" s="28" t="s">
        <v>1145</v>
      </c>
      <c r="G1007" s="27">
        <f t="shared" si="15"/>
        <v>3792.0033969515298</v>
      </c>
    </row>
    <row r="1008" spans="1:7" x14ac:dyDescent="0.2">
      <c r="A1008" s="27">
        <v>95</v>
      </c>
      <c r="B1008" s="27">
        <v>91</v>
      </c>
      <c r="C1008" s="31">
        <f>(A1008+B1008)/2</f>
        <v>93</v>
      </c>
      <c r="D1008" s="27">
        <f>0+( 0.000000000001765381*F1008^4 - 0.00000001161379*F1008^3 + 0.00002640694*F1008^2 - 0.0275703* F1008 + 119.021)</f>
        <v>107.99409010581448</v>
      </c>
      <c r="E1008" s="27">
        <v>3533</v>
      </c>
      <c r="F1008" s="28" t="s">
        <v>1146</v>
      </c>
      <c r="G1008" s="27">
        <f t="shared" si="15"/>
        <v>3425.0059098941856</v>
      </c>
    </row>
    <row r="1009" spans="1:7" x14ac:dyDescent="0.2">
      <c r="A1009" s="27">
        <v>114</v>
      </c>
      <c r="B1009" s="27">
        <v>124</v>
      </c>
      <c r="C1009" s="31">
        <f>(A1009+B1009)/2</f>
        <v>119</v>
      </c>
      <c r="D1009" s="27">
        <f>0+( 0.000000000001765381*F1009^4 - 0.00000001161379*F1009^3 + 0.00002640694*F1009^2 - 0.0275703* F1009 + 119.021)</f>
        <v>107.99158131575544</v>
      </c>
      <c r="E1009" s="27">
        <v>3338</v>
      </c>
      <c r="F1009" s="28" t="s">
        <v>1147</v>
      </c>
      <c r="G1009" s="27">
        <f t="shared" si="15"/>
        <v>3230.0084186842446</v>
      </c>
    </row>
    <row r="1010" spans="1:7" x14ac:dyDescent="0.2">
      <c r="A1010" s="27">
        <v>134</v>
      </c>
      <c r="B1010" s="27">
        <v>106</v>
      </c>
      <c r="C1010" s="31">
        <f>(A1010+B1010)/2</f>
        <v>120</v>
      </c>
      <c r="D1010" s="27">
        <f>0+( 0.000000000001765381*F1010^4 - 0.00000001161379*F1010^3 + 0.00002640694*F1010^2 - 0.0275703* F1010 + 119.021)</f>
        <v>107.98907665125481</v>
      </c>
      <c r="E1010" s="27">
        <v>3235</v>
      </c>
      <c r="F1010" s="28" t="s">
        <v>1148</v>
      </c>
      <c r="G1010" s="27">
        <f t="shared" si="15"/>
        <v>3127.0109233487451</v>
      </c>
    </row>
    <row r="1011" spans="1:7" x14ac:dyDescent="0.2">
      <c r="A1011" s="27">
        <v>118</v>
      </c>
      <c r="B1011" s="27">
        <v>103</v>
      </c>
      <c r="C1011" s="31">
        <f>(A1011+B1011)/2</f>
        <v>110.5</v>
      </c>
      <c r="D1011" s="27">
        <f>0+( 0.000000000001765381*F1011^4 - 0.00000001161379*F1011^3 + 0.00002640694*F1011^2 - 0.0275703* F1011 + 119.021)</f>
        <v>107.98657608531676</v>
      </c>
      <c r="E1011" s="27">
        <v>3371</v>
      </c>
      <c r="F1011" s="28" t="s">
        <v>1149</v>
      </c>
      <c r="G1011" s="27">
        <f t="shared" si="15"/>
        <v>3263.0134239146832</v>
      </c>
    </row>
    <row r="1012" spans="1:7" x14ac:dyDescent="0.2">
      <c r="A1012" s="27">
        <v>114</v>
      </c>
      <c r="B1012" s="27">
        <v>109</v>
      </c>
      <c r="C1012" s="31">
        <f>(A1012+B1012)/2</f>
        <v>111.5</v>
      </c>
      <c r="D1012" s="27">
        <f>0+( 0.000000000001765381*F1012^4 - 0.00000001161379*F1012^3 + 0.00002640694*F1012^2 - 0.0275703* F1012 + 119.021)</f>
        <v>107.98407959098782</v>
      </c>
      <c r="E1012" s="27">
        <v>3626</v>
      </c>
      <c r="F1012" s="28" t="s">
        <v>1150</v>
      </c>
      <c r="G1012" s="27">
        <f t="shared" si="15"/>
        <v>3518.0159204090123</v>
      </c>
    </row>
    <row r="1013" spans="1:7" x14ac:dyDescent="0.2">
      <c r="A1013" s="27">
        <v>96</v>
      </c>
      <c r="B1013" s="27">
        <v>97</v>
      </c>
      <c r="C1013" s="31">
        <f>(A1013+B1013)/2</f>
        <v>96.5</v>
      </c>
      <c r="D1013" s="27">
        <f>0+( 0.000000000001765381*F1013^4 - 0.00000001161379*F1013^3 + 0.00002640694*F1013^2 - 0.0275703* F1013 + 119.021)</f>
        <v>107.9815871413569</v>
      </c>
      <c r="E1013" s="27">
        <v>3930</v>
      </c>
      <c r="F1013" s="28" t="s">
        <v>1151</v>
      </c>
      <c r="G1013" s="27">
        <f t="shared" si="15"/>
        <v>3822.0184128586429</v>
      </c>
    </row>
    <row r="1014" spans="1:7" x14ac:dyDescent="0.2">
      <c r="A1014" s="27">
        <v>98</v>
      </c>
      <c r="B1014" s="27">
        <v>117</v>
      </c>
      <c r="C1014" s="31">
        <f>(A1014+B1014)/2</f>
        <v>107.5</v>
      </c>
      <c r="D1014" s="27">
        <f>0+( 0.000000000001765381*F1014^4 - 0.00000001161379*F1014^3 + 0.00002640694*F1014^2 - 0.0275703* F1014 + 119.021)</f>
        <v>107.9790987095553</v>
      </c>
      <c r="E1014" s="27">
        <v>4182</v>
      </c>
      <c r="F1014" s="28" t="s">
        <v>1152</v>
      </c>
      <c r="G1014" s="27">
        <f t="shared" si="15"/>
        <v>4074.0209012904447</v>
      </c>
    </row>
    <row r="1015" spans="1:7" x14ac:dyDescent="0.2">
      <c r="A1015" s="27">
        <v>98</v>
      </c>
      <c r="B1015" s="27">
        <v>100</v>
      </c>
      <c r="C1015" s="31">
        <f>(A1015+B1015)/2</f>
        <v>99</v>
      </c>
      <c r="D1015" s="27">
        <f>0+( 0.000000000001765381*F1015^4 - 0.00000001161379*F1015^3 + 0.00002640694*F1015^2 - 0.0275703* F1015 + 119.021)</f>
        <v>107.97661426875665</v>
      </c>
      <c r="E1015" s="27">
        <v>4336</v>
      </c>
      <c r="F1015" s="28" t="s">
        <v>1153</v>
      </c>
      <c r="G1015" s="27">
        <f t="shared" si="15"/>
        <v>4228.0233857312433</v>
      </c>
    </row>
    <row r="1016" spans="1:7" x14ac:dyDescent="0.2">
      <c r="A1016" s="27">
        <v>103</v>
      </c>
      <c r="B1016" s="27">
        <v>108</v>
      </c>
      <c r="C1016" s="31">
        <f>(A1016+B1016)/2</f>
        <v>105.5</v>
      </c>
      <c r="D1016" s="27">
        <f>0+( 0.000000000001765381*F1016^4 - 0.00000001161379*F1016^3 + 0.00002640694*F1016^2 - 0.0275703* F1016 + 119.021)</f>
        <v>107.97413379217697</v>
      </c>
      <c r="E1016" s="27">
        <v>4461</v>
      </c>
      <c r="F1016" s="28" t="s">
        <v>1154</v>
      </c>
      <c r="G1016" s="27">
        <f t="shared" si="15"/>
        <v>4353.0258662078231</v>
      </c>
    </row>
    <row r="1017" spans="1:7" x14ac:dyDescent="0.2">
      <c r="A1017" s="27">
        <v>108</v>
      </c>
      <c r="B1017" s="27">
        <v>123</v>
      </c>
      <c r="C1017" s="31">
        <f>(A1017+B1017)/2</f>
        <v>115.5</v>
      </c>
      <c r="D1017" s="27">
        <f>0+( 0.000000000001765381*F1017^4 - 0.00000001161379*F1017^3 + 0.00002640694*F1017^2 - 0.0275703* F1017 + 119.021)</f>
        <v>107.97165725307467</v>
      </c>
      <c r="E1017" s="27">
        <v>4596</v>
      </c>
      <c r="F1017" s="28" t="s">
        <v>1155</v>
      </c>
      <c r="G1017" s="27">
        <f t="shared" si="15"/>
        <v>4488.0283427469258</v>
      </c>
    </row>
    <row r="1018" spans="1:7" x14ac:dyDescent="0.2">
      <c r="A1018" s="27">
        <v>100</v>
      </c>
      <c r="B1018" s="27">
        <v>97</v>
      </c>
      <c r="C1018" s="31">
        <f>(A1018+B1018)/2</f>
        <v>98.5</v>
      </c>
      <c r="D1018" s="27">
        <f>0+( 0.000000000001765381*F1018^4 - 0.00000001161379*F1018^3 + 0.00002640694*F1018^2 - 0.0275703* F1018 + 119.021)</f>
        <v>107.96918462475047</v>
      </c>
      <c r="E1018" s="27">
        <v>4618</v>
      </c>
      <c r="F1018" s="28" t="s">
        <v>1156</v>
      </c>
      <c r="G1018" s="27">
        <f t="shared" si="15"/>
        <v>4510.0308153752494</v>
      </c>
    </row>
    <row r="1019" spans="1:7" x14ac:dyDescent="0.2">
      <c r="A1019" s="27">
        <v>97</v>
      </c>
      <c r="B1019" s="27">
        <v>101</v>
      </c>
      <c r="C1019" s="31">
        <f>(A1019+B1019)/2</f>
        <v>99</v>
      </c>
      <c r="D1019" s="27">
        <f>0+( 0.000000000001765381*F1019^4 - 0.00000001161379*F1019^3 + 0.00002640694*F1019^2 - 0.0275703* F1019 + 119.021)</f>
        <v>107.96671588054753</v>
      </c>
      <c r="E1019" s="27">
        <v>4702</v>
      </c>
      <c r="F1019" s="28" t="s">
        <v>1157</v>
      </c>
      <c r="G1019" s="27">
        <f t="shared" si="15"/>
        <v>4594.0332841194522</v>
      </c>
    </row>
    <row r="1020" spans="1:7" x14ac:dyDescent="0.2">
      <c r="A1020" s="27">
        <v>118</v>
      </c>
      <c r="B1020" s="27">
        <v>97</v>
      </c>
      <c r="C1020" s="31">
        <f>(A1020+B1020)/2</f>
        <v>107.5</v>
      </c>
      <c r="D1020" s="27">
        <f>0+( 0.000000000001765381*F1020^4 - 0.00000001161379*F1020^3 + 0.00002640694*F1020^2 - 0.0275703* F1020 + 119.021)</f>
        <v>107.96425099385132</v>
      </c>
      <c r="E1020" s="27">
        <v>4692</v>
      </c>
      <c r="F1020" s="28" t="s">
        <v>1158</v>
      </c>
      <c r="G1020" s="27">
        <f t="shared" si="15"/>
        <v>4584.0357490061488</v>
      </c>
    </row>
    <row r="1021" spans="1:7" x14ac:dyDescent="0.2">
      <c r="A1021" s="27">
        <v>130</v>
      </c>
      <c r="B1021" s="27">
        <v>126</v>
      </c>
      <c r="C1021" s="31">
        <f>(A1021+B1021)/2</f>
        <v>128</v>
      </c>
      <c r="D1021" s="27">
        <f>0+( 0.000000000001765381*F1021^4 - 0.00000001161379*F1021^3 + 0.00002640694*F1021^2 - 0.0275703* F1021 + 119.021)</f>
        <v>107.96178993808972</v>
      </c>
      <c r="E1021" s="27">
        <v>4692</v>
      </c>
      <c r="F1021" s="28" t="s">
        <v>1159</v>
      </c>
      <c r="G1021" s="27">
        <f t="shared" si="15"/>
        <v>4584.0382100619099</v>
      </c>
    </row>
    <row r="1022" spans="1:7" x14ac:dyDescent="0.2">
      <c r="A1022" s="27">
        <v>116</v>
      </c>
      <c r="B1022" s="27">
        <v>104</v>
      </c>
      <c r="C1022" s="31">
        <f>(A1022+B1022)/2</f>
        <v>110</v>
      </c>
      <c r="D1022" s="27">
        <f>0+( 0.000000000001765381*F1022^4 - 0.00000001161379*F1022^3 + 0.00002640694*F1022^2 - 0.0275703* F1022 + 119.021)</f>
        <v>107.95933268673296</v>
      </c>
      <c r="E1022" s="27">
        <v>4668</v>
      </c>
      <c r="F1022" s="28" t="s">
        <v>1160</v>
      </c>
      <c r="G1022" s="27">
        <f t="shared" si="15"/>
        <v>4560.0406673132675</v>
      </c>
    </row>
    <row r="1023" spans="1:7" x14ac:dyDescent="0.2">
      <c r="A1023" s="27">
        <v>126</v>
      </c>
      <c r="B1023" s="27">
        <v>111</v>
      </c>
      <c r="C1023" s="31">
        <f>(A1023+B1023)/2</f>
        <v>118.5</v>
      </c>
      <c r="D1023" s="27">
        <f>0+( 0.000000000001765381*F1023^4 - 0.00000001161379*F1023^3 + 0.00002640694*F1023^2 - 0.0275703* F1023 + 119.021)</f>
        <v>107.95687921329363</v>
      </c>
      <c r="E1023" s="27">
        <v>4569</v>
      </c>
      <c r="F1023" s="28" t="s">
        <v>1161</v>
      </c>
      <c r="G1023" s="27">
        <f t="shared" si="15"/>
        <v>4461.0431207867059</v>
      </c>
    </row>
    <row r="1024" spans="1:7" x14ac:dyDescent="0.2">
      <c r="A1024" s="27">
        <v>114</v>
      </c>
      <c r="B1024" s="27">
        <v>105</v>
      </c>
      <c r="C1024" s="31">
        <f>(A1024+B1024)/2</f>
        <v>109.5</v>
      </c>
      <c r="D1024" s="27">
        <f>0+( 0.000000000001765381*F1024^4 - 0.00000001161379*F1024^3 + 0.00002640694*F1024^2 - 0.0275703* F1024 + 119.021)</f>
        <v>107.95442949132672</v>
      </c>
      <c r="E1024" s="27">
        <v>4450</v>
      </c>
      <c r="F1024" s="28" t="s">
        <v>1162</v>
      </c>
      <c r="G1024" s="27">
        <f t="shared" si="15"/>
        <v>4342.0455705086733</v>
      </c>
    </row>
    <row r="1025" spans="1:7" x14ac:dyDescent="0.2">
      <c r="A1025" s="27">
        <v>99</v>
      </c>
      <c r="B1025" s="27">
        <v>104</v>
      </c>
      <c r="C1025" s="31">
        <f>(A1025+B1025)/2</f>
        <v>101.5</v>
      </c>
      <c r="D1025" s="27">
        <f>0+( 0.000000000001765381*F1025^4 - 0.00000001161379*F1025^3 + 0.00002640694*F1025^2 - 0.0275703* F1025 + 119.021)</f>
        <v>107.95198349442956</v>
      </c>
      <c r="E1025" s="27">
        <v>4264</v>
      </c>
      <c r="F1025" s="28" t="s">
        <v>1163</v>
      </c>
      <c r="G1025" s="27">
        <f t="shared" si="15"/>
        <v>4156.0480165055706</v>
      </c>
    </row>
    <row r="1026" spans="1:7" x14ac:dyDescent="0.2">
      <c r="A1026" s="27">
        <v>101</v>
      </c>
      <c r="B1026" s="27">
        <v>98</v>
      </c>
      <c r="C1026" s="31">
        <f>(A1026+B1026)/2</f>
        <v>99.5</v>
      </c>
      <c r="D1026" s="27">
        <f>0+( 0.000000000001765381*F1026^4 - 0.00000001161379*F1026^3 + 0.00002640694*F1026^2 - 0.0275703* F1026 + 119.021)</f>
        <v>107.94954119624187</v>
      </c>
      <c r="E1026" s="27">
        <v>4132</v>
      </c>
      <c r="F1026" s="28" t="s">
        <v>1164</v>
      </c>
      <c r="G1026" s="27">
        <f t="shared" si="15"/>
        <v>4024.0504588037579</v>
      </c>
    </row>
    <row r="1027" spans="1:7" x14ac:dyDescent="0.2">
      <c r="A1027" s="27">
        <v>104</v>
      </c>
      <c r="B1027" s="27">
        <v>114</v>
      </c>
      <c r="C1027" s="31">
        <f>(A1027+B1027)/2</f>
        <v>109</v>
      </c>
      <c r="D1027" s="27">
        <f>0+( 0.000000000001765381*F1027^4 - 0.00000001161379*F1027^3 + 0.00002640694*F1027^2 - 0.0275703* F1027 + 119.021)</f>
        <v>107.94710257044571</v>
      </c>
      <c r="E1027" s="27">
        <v>3891</v>
      </c>
      <c r="F1027" s="28" t="s">
        <v>1165</v>
      </c>
      <c r="G1027" s="27">
        <f t="shared" ref="G1027:G1090" si="16">(E1027-D1027)</f>
        <v>3783.0528974295544</v>
      </c>
    </row>
    <row r="1028" spans="1:7" x14ac:dyDescent="0.2">
      <c r="A1028" s="27">
        <v>94</v>
      </c>
      <c r="B1028" s="27">
        <v>100</v>
      </c>
      <c r="C1028" s="31">
        <f>(A1028+B1028)/2</f>
        <v>97</v>
      </c>
      <c r="D1028" s="27">
        <f>0+( 0.000000000001765381*F1028^4 - 0.00000001161379*F1028^3 + 0.00002640694*F1028^2 - 0.0275703* F1028 + 119.021)</f>
        <v>107.94466759076553</v>
      </c>
      <c r="E1028" s="27">
        <v>3789</v>
      </c>
      <c r="F1028" s="28" t="s">
        <v>1166</v>
      </c>
      <c r="G1028" s="27">
        <f t="shared" si="16"/>
        <v>3681.0553324092343</v>
      </c>
    </row>
    <row r="1029" spans="1:7" x14ac:dyDescent="0.2">
      <c r="A1029" s="27">
        <v>115</v>
      </c>
      <c r="B1029" s="27">
        <v>124</v>
      </c>
      <c r="C1029" s="31">
        <f>(A1029+B1029)/2</f>
        <v>119.5</v>
      </c>
      <c r="D1029" s="27">
        <f>0+( 0.000000000001765381*F1029^4 - 0.00000001161379*F1029^3 + 0.00002640694*F1029^2 - 0.0275703* F1029 + 119.021)</f>
        <v>107.94223623096818</v>
      </c>
      <c r="E1029" s="27">
        <v>3629</v>
      </c>
      <c r="F1029" s="28" t="s">
        <v>1167</v>
      </c>
      <c r="G1029" s="27">
        <f t="shared" si="16"/>
        <v>3521.0577637690317</v>
      </c>
    </row>
    <row r="1030" spans="1:7" x14ac:dyDescent="0.2">
      <c r="A1030" s="27">
        <v>102</v>
      </c>
      <c r="B1030" s="27">
        <v>110</v>
      </c>
      <c r="C1030" s="31">
        <f>(A1030+B1030)/2</f>
        <v>106</v>
      </c>
      <c r="D1030" s="27">
        <f>0+( 0.000000000001765381*F1030^4 - 0.00000001161379*F1030^3 + 0.00002640694*F1030^2 - 0.0275703* F1030 + 119.021)</f>
        <v>107.93980846486279</v>
      </c>
      <c r="E1030" s="27">
        <v>3560</v>
      </c>
      <c r="F1030" s="28" t="s">
        <v>1168</v>
      </c>
      <c r="G1030" s="27">
        <f t="shared" si="16"/>
        <v>3452.0601915351372</v>
      </c>
    </row>
    <row r="1031" spans="1:7" x14ac:dyDescent="0.2">
      <c r="A1031" s="27">
        <v>118</v>
      </c>
      <c r="B1031" s="27">
        <v>110</v>
      </c>
      <c r="C1031" s="31">
        <f>(A1031+B1031)/2</f>
        <v>114</v>
      </c>
      <c r="D1031" s="27">
        <f>0+( 0.000000000001765381*F1031^4 - 0.00000001161379*F1031^3 + 0.00002640694*F1031^2 - 0.0275703* F1031 + 119.021)</f>
        <v>107.93738426630097</v>
      </c>
      <c r="E1031" s="27">
        <v>3526</v>
      </c>
      <c r="F1031" s="28" t="s">
        <v>1169</v>
      </c>
      <c r="G1031" s="27">
        <f t="shared" si="16"/>
        <v>3418.0626157336992</v>
      </c>
    </row>
    <row r="1032" spans="1:7" x14ac:dyDescent="0.2">
      <c r="A1032" s="27">
        <v>106</v>
      </c>
      <c r="B1032" s="27">
        <v>98</v>
      </c>
      <c r="C1032" s="31">
        <f>(A1032+B1032)/2</f>
        <v>102</v>
      </c>
      <c r="D1032" s="27">
        <f>0+( 0.000000000001765381*F1032^4 - 0.00000001161379*F1032^3 + 0.00002640694*F1032^2 - 0.0275703* F1032 + 119.021)</f>
        <v>107.93496360917661</v>
      </c>
      <c r="E1032" s="27">
        <v>3646</v>
      </c>
      <c r="F1032" s="28" t="s">
        <v>1170</v>
      </c>
      <c r="G1032" s="27">
        <f t="shared" si="16"/>
        <v>3538.0650363908235</v>
      </c>
    </row>
    <row r="1033" spans="1:7" x14ac:dyDescent="0.2">
      <c r="A1033" s="27">
        <v>103</v>
      </c>
      <c r="B1033" s="27">
        <v>115</v>
      </c>
      <c r="C1033" s="31">
        <f>(A1033+B1033)/2</f>
        <v>109</v>
      </c>
      <c r="D1033" s="27">
        <f>0+( 0.000000000001765381*F1033^4 - 0.00000001161379*F1033^3 + 0.00002640694*F1033^2 - 0.0275703* F1033 + 119.021)</f>
        <v>107.93254646742602</v>
      </c>
      <c r="E1033" s="27">
        <v>3773</v>
      </c>
      <c r="F1033" s="28" t="s">
        <v>1171</v>
      </c>
      <c r="G1033" s="27">
        <f t="shared" si="16"/>
        <v>3665.0674535325738</v>
      </c>
    </row>
    <row r="1034" spans="1:7" x14ac:dyDescent="0.2">
      <c r="A1034" s="27">
        <v>121</v>
      </c>
      <c r="B1034" s="27">
        <v>123</v>
      </c>
      <c r="C1034" s="31">
        <f>(A1034+B1034)/2</f>
        <v>122</v>
      </c>
      <c r="D1034" s="27">
        <f>0+( 0.000000000001765381*F1034^4 - 0.00000001161379*F1034^3 + 0.00002640694*F1034^2 - 0.0275703* F1034 + 119.021)</f>
        <v>107.93013281502786</v>
      </c>
      <c r="E1034" s="27">
        <v>4004</v>
      </c>
      <c r="F1034" s="28" t="s">
        <v>1172</v>
      </c>
      <c r="G1034" s="27">
        <f t="shared" si="16"/>
        <v>3896.0698671849723</v>
      </c>
    </row>
    <row r="1035" spans="1:7" x14ac:dyDescent="0.2">
      <c r="A1035" s="27">
        <v>107</v>
      </c>
      <c r="B1035" s="27">
        <v>108</v>
      </c>
      <c r="C1035" s="31">
        <f>(A1035+B1035)/2</f>
        <v>107.5</v>
      </c>
      <c r="D1035" s="27">
        <f>0+( 0.000000000001765381*F1035^4 - 0.00000001161379*F1035^3 + 0.00002640694*F1035^2 - 0.0275703* F1035 + 119.021)</f>
        <v>107.92772262600316</v>
      </c>
      <c r="E1035" s="27">
        <v>4237</v>
      </c>
      <c r="F1035" s="28" t="s">
        <v>1173</v>
      </c>
      <c r="G1035" s="27">
        <f t="shared" si="16"/>
        <v>4129.0722773739972</v>
      </c>
    </row>
    <row r="1036" spans="1:7" x14ac:dyDescent="0.2">
      <c r="A1036" s="27">
        <v>135</v>
      </c>
      <c r="B1036" s="27">
        <v>109</v>
      </c>
      <c r="C1036" s="31">
        <f>(A1036+B1036)/2</f>
        <v>122</v>
      </c>
      <c r="D1036" s="27">
        <f>0+( 0.000000000001765381*F1036^4 - 0.00000001161379*F1036^3 + 0.00002640694*F1036^2 - 0.0275703* F1036 + 119.021)</f>
        <v>107.92531587441532</v>
      </c>
      <c r="E1036" s="27">
        <v>4436</v>
      </c>
      <c r="F1036" s="28" t="s">
        <v>1174</v>
      </c>
      <c r="G1036" s="27">
        <f t="shared" si="16"/>
        <v>4328.074684125585</v>
      </c>
    </row>
    <row r="1037" spans="1:7" x14ac:dyDescent="0.2">
      <c r="A1037" s="27">
        <v>105</v>
      </c>
      <c r="B1037" s="27">
        <v>130</v>
      </c>
      <c r="C1037" s="31">
        <f>(A1037+B1037)/2</f>
        <v>117.5</v>
      </c>
      <c r="D1037" s="27">
        <f>0+( 0.000000000001765381*F1037^4 - 0.00000001161379*F1037^3 + 0.00002640694*F1037^2 - 0.0275703* F1037 + 119.021)</f>
        <v>107.92291253437011</v>
      </c>
      <c r="E1037" s="27">
        <v>4593</v>
      </c>
      <c r="F1037" s="28" t="s">
        <v>1175</v>
      </c>
      <c r="G1037" s="27">
        <f t="shared" si="16"/>
        <v>4485.07708746563</v>
      </c>
    </row>
    <row r="1038" spans="1:7" x14ac:dyDescent="0.2">
      <c r="A1038" s="27">
        <v>128</v>
      </c>
      <c r="B1038" s="27">
        <v>103</v>
      </c>
      <c r="C1038" s="31">
        <f>(A1038+B1038)/2</f>
        <v>115.5</v>
      </c>
      <c r="D1038" s="27">
        <f>0+( 0.000000000001765381*F1038^4 - 0.00000001161379*F1038^3 + 0.00002640694*F1038^2 - 0.0275703* F1038 + 119.021)</f>
        <v>107.92051258001567</v>
      </c>
      <c r="E1038" s="27">
        <v>4752</v>
      </c>
      <c r="F1038" s="28" t="s">
        <v>1176</v>
      </c>
      <c r="G1038" s="27">
        <f t="shared" si="16"/>
        <v>4644.0794874199846</v>
      </c>
    </row>
    <row r="1039" spans="1:7" x14ac:dyDescent="0.2">
      <c r="A1039" s="27">
        <v>102</v>
      </c>
      <c r="B1039" s="27">
        <v>130</v>
      </c>
      <c r="C1039" s="31">
        <f>(A1039+B1039)/2</f>
        <v>116</v>
      </c>
      <c r="D1039" s="27">
        <f>0+( 0.000000000001765381*F1039^4 - 0.00000001161379*F1039^3 + 0.00002640694*F1039^2 - 0.0275703* F1039 + 119.021)</f>
        <v>107.91811598554253</v>
      </c>
      <c r="E1039" s="27">
        <v>4783</v>
      </c>
      <c r="F1039" s="28" t="s">
        <v>1177</v>
      </c>
      <c r="G1039" s="27">
        <f t="shared" si="16"/>
        <v>4675.0818840144575</v>
      </c>
    </row>
    <row r="1040" spans="1:7" x14ac:dyDescent="0.2">
      <c r="A1040" s="27">
        <v>103</v>
      </c>
      <c r="B1040" s="27">
        <v>107</v>
      </c>
      <c r="C1040" s="31">
        <f>(A1040+B1040)/2</f>
        <v>105</v>
      </c>
      <c r="D1040" s="27">
        <f>0+( 0.000000000001765381*F1040^4 - 0.00000001161379*F1040^3 + 0.00002640694*F1040^2 - 0.0275703* F1040 + 119.021)</f>
        <v>107.91572272518353</v>
      </c>
      <c r="E1040" s="27">
        <v>4919</v>
      </c>
      <c r="F1040" s="28" t="s">
        <v>1178</v>
      </c>
      <c r="G1040" s="27">
        <f t="shared" si="16"/>
        <v>4811.0842772748165</v>
      </c>
    </row>
    <row r="1041" spans="1:7" x14ac:dyDescent="0.2">
      <c r="A1041" s="27">
        <v>115</v>
      </c>
      <c r="B1041" s="27">
        <v>93</v>
      </c>
      <c r="C1041" s="31">
        <f>(A1041+B1041)/2</f>
        <v>104</v>
      </c>
      <c r="D1041" s="27">
        <f>0+( 0.000000000001765381*F1041^4 - 0.00000001161379*F1041^3 + 0.00002640694*F1041^2 - 0.0275703* F1041 + 119.021)</f>
        <v>107.91333277321394</v>
      </c>
      <c r="E1041" s="27">
        <v>4890</v>
      </c>
      <c r="F1041" s="28" t="s">
        <v>1179</v>
      </c>
      <c r="G1041" s="27">
        <f t="shared" si="16"/>
        <v>4782.0866672267857</v>
      </c>
    </row>
    <row r="1042" spans="1:7" x14ac:dyDescent="0.2">
      <c r="A1042" s="27">
        <v>109</v>
      </c>
      <c r="B1042" s="27">
        <v>103</v>
      </c>
      <c r="C1042" s="31">
        <f>(A1042+B1042)/2</f>
        <v>106</v>
      </c>
      <c r="D1042" s="27">
        <f>0+( 0.000000000001765381*F1042^4 - 0.00000001161379*F1042^3 + 0.00002640694*F1042^2 - 0.0275703* F1042 + 119.021)</f>
        <v>107.91094610395136</v>
      </c>
      <c r="E1042" s="27">
        <v>4795</v>
      </c>
      <c r="F1042" s="28" t="s">
        <v>1180</v>
      </c>
      <c r="G1042" s="27">
        <f t="shared" si="16"/>
        <v>4687.0890538960484</v>
      </c>
    </row>
    <row r="1043" spans="1:7" x14ac:dyDescent="0.2">
      <c r="A1043" s="27">
        <v>107</v>
      </c>
      <c r="B1043" s="27">
        <v>106</v>
      </c>
      <c r="C1043" s="31">
        <f>(A1043+B1043)/2</f>
        <v>106.5</v>
      </c>
      <c r="D1043" s="27">
        <f>0+( 0.000000000001765381*F1043^4 - 0.00000001161379*F1043^3 + 0.00002640694*F1043^2 - 0.0275703* F1043 + 119.021)</f>
        <v>107.90856269175579</v>
      </c>
      <c r="E1043" s="27">
        <v>4694</v>
      </c>
      <c r="F1043" s="28" t="s">
        <v>1181</v>
      </c>
      <c r="G1043" s="27">
        <f t="shared" si="16"/>
        <v>4586.0914373082442</v>
      </c>
    </row>
    <row r="1044" spans="1:7" x14ac:dyDescent="0.2">
      <c r="A1044" s="27">
        <v>99</v>
      </c>
      <c r="B1044" s="27">
        <v>92</v>
      </c>
      <c r="C1044" s="31">
        <f>(A1044+B1044)/2</f>
        <v>95.5</v>
      </c>
      <c r="D1044" s="27">
        <f>0+( 0.000000000001765381*F1044^4 - 0.00000001161379*F1044^3 + 0.00002640694*F1044^2 - 0.0275703* F1044 + 119.021)</f>
        <v>107.90618251102958</v>
      </c>
      <c r="E1044" s="27">
        <v>4516</v>
      </c>
      <c r="F1044" s="28" t="s">
        <v>1182</v>
      </c>
      <c r="G1044" s="27">
        <f t="shared" si="16"/>
        <v>4408.0938174889707</v>
      </c>
    </row>
    <row r="1045" spans="1:7" x14ac:dyDescent="0.2">
      <c r="A1045" s="27">
        <v>114</v>
      </c>
      <c r="B1045" s="27">
        <v>111</v>
      </c>
      <c r="C1045" s="31">
        <f>(A1045+B1045)/2</f>
        <v>112.5</v>
      </c>
      <c r="D1045" s="27">
        <f>0+( 0.000000000001765381*F1045^4 - 0.00000001161379*F1045^3 + 0.00002640694*F1045^2 - 0.0275703* F1045 + 119.021)</f>
        <v>107.90380553621748</v>
      </c>
      <c r="E1045" s="27">
        <v>4330</v>
      </c>
      <c r="F1045" s="28" t="s">
        <v>1183</v>
      </c>
      <c r="G1045" s="27">
        <f t="shared" si="16"/>
        <v>4222.0961944637829</v>
      </c>
    </row>
    <row r="1046" spans="1:7" x14ac:dyDescent="0.2">
      <c r="A1046" s="27">
        <v>121</v>
      </c>
      <c r="B1046" s="27">
        <v>104</v>
      </c>
      <c r="C1046" s="31">
        <f>(A1046+B1046)/2</f>
        <v>112.5</v>
      </c>
      <c r="D1046" s="27">
        <f>0+( 0.000000000001765381*F1046^4 - 0.00000001161379*F1046^3 + 0.00002640694*F1046^2 - 0.0275703* F1046 + 119.021)</f>
        <v>107.90143174180652</v>
      </c>
      <c r="E1046" s="27">
        <v>4209</v>
      </c>
      <c r="F1046" s="28" t="s">
        <v>1184</v>
      </c>
      <c r="G1046" s="27">
        <f t="shared" si="16"/>
        <v>4101.0985682581932</v>
      </c>
    </row>
    <row r="1047" spans="1:7" x14ac:dyDescent="0.2">
      <c r="A1047" s="27">
        <v>124</v>
      </c>
      <c r="B1047" s="27">
        <v>101</v>
      </c>
      <c r="C1047" s="31">
        <f>(A1047+B1047)/2</f>
        <v>112.5</v>
      </c>
      <c r="D1047" s="27">
        <f>0+( 0.000000000001765381*F1047^4 - 0.00000001161379*F1047^3 + 0.00002640694*F1047^2 - 0.0275703* F1047 + 119.021)</f>
        <v>107.89906110232621</v>
      </c>
      <c r="E1047" s="27">
        <v>4240</v>
      </c>
      <c r="F1047" s="28" t="s">
        <v>1185</v>
      </c>
      <c r="G1047" s="27">
        <f t="shared" si="16"/>
        <v>4132.1009388976736</v>
      </c>
    </row>
    <row r="1048" spans="1:7" x14ac:dyDescent="0.2">
      <c r="A1048" s="27">
        <v>102</v>
      </c>
      <c r="B1048" s="27">
        <v>115</v>
      </c>
      <c r="C1048" s="31">
        <f>(A1048+B1048)/2</f>
        <v>108.5</v>
      </c>
      <c r="D1048" s="27">
        <f>0+( 0.000000000001765381*F1048^4 - 0.00000001161379*F1048^3 + 0.00002640694*F1048^2 - 0.0275703* F1048 + 119.021)</f>
        <v>107.89669359234838</v>
      </c>
      <c r="E1048" s="27">
        <v>4309</v>
      </c>
      <c r="F1048" s="28" t="s">
        <v>1186</v>
      </c>
      <c r="G1048" s="27">
        <f t="shared" si="16"/>
        <v>4201.1033064076519</v>
      </c>
    </row>
    <row r="1049" spans="1:7" x14ac:dyDescent="0.2">
      <c r="A1049" s="27">
        <v>108</v>
      </c>
      <c r="B1049" s="27">
        <v>104</v>
      </c>
      <c r="C1049" s="31">
        <f>(A1049+B1049)/2</f>
        <v>106</v>
      </c>
      <c r="D1049" s="27">
        <f>0+( 0.000000000001765381*F1049^4 - 0.00000001161379*F1049^3 + 0.00002640694*F1049^2 - 0.0275703* F1049 + 119.021)</f>
        <v>107.89432918648721</v>
      </c>
      <c r="E1049" s="27">
        <v>4433</v>
      </c>
      <c r="F1049" s="28" t="s">
        <v>1187</v>
      </c>
      <c r="G1049" s="27">
        <f t="shared" si="16"/>
        <v>4325.1056708135129</v>
      </c>
    </row>
    <row r="1050" spans="1:7" x14ac:dyDescent="0.2">
      <c r="A1050" s="27">
        <v>109</v>
      </c>
      <c r="B1050" s="27">
        <v>90</v>
      </c>
      <c r="C1050" s="31">
        <f>(A1050+B1050)/2</f>
        <v>99.5</v>
      </c>
      <c r="D1050" s="27">
        <f>0+( 0.000000000001765381*F1050^4 - 0.00000001161379*F1050^3 + 0.00002640694*F1050^2 - 0.0275703* F1050 + 119.021)</f>
        <v>107.89196785939927</v>
      </c>
      <c r="E1050" s="27">
        <v>4534</v>
      </c>
      <c r="F1050" s="28" t="s">
        <v>1188</v>
      </c>
      <c r="G1050" s="27">
        <f t="shared" si="16"/>
        <v>4426.1080321406007</v>
      </c>
    </row>
    <row r="1051" spans="1:7" x14ac:dyDescent="0.2">
      <c r="A1051" s="27">
        <v>104</v>
      </c>
      <c r="B1051" s="27">
        <v>107</v>
      </c>
      <c r="C1051" s="31">
        <f>(A1051+B1051)/2</f>
        <v>105.5</v>
      </c>
      <c r="D1051" s="27">
        <f>0+( 0.000000000001765381*F1051^4 - 0.00000001161379*F1051^3 + 0.00002640694*F1051^2 - 0.0275703* F1051 + 119.021)</f>
        <v>107.88960958578352</v>
      </c>
      <c r="E1051" s="27">
        <v>4721</v>
      </c>
      <c r="F1051" s="28" t="s">
        <v>1189</v>
      </c>
      <c r="G1051" s="27">
        <f t="shared" si="16"/>
        <v>4613.1103904142165</v>
      </c>
    </row>
    <row r="1052" spans="1:7" x14ac:dyDescent="0.2">
      <c r="A1052" s="27">
        <v>111</v>
      </c>
      <c r="B1052" s="27">
        <v>117</v>
      </c>
      <c r="C1052" s="31">
        <f>(A1052+B1052)/2</f>
        <v>114</v>
      </c>
      <c r="D1052" s="27">
        <f>0+( 0.000000000001765381*F1052^4 - 0.00000001161379*F1052^3 + 0.00002640694*F1052^2 - 0.0275703* F1052 + 119.021)</f>
        <v>107.88725434038125</v>
      </c>
      <c r="E1052" s="27">
        <v>4786</v>
      </c>
      <c r="F1052" s="28" t="s">
        <v>1190</v>
      </c>
      <c r="G1052" s="27">
        <f t="shared" si="16"/>
        <v>4678.1127456596187</v>
      </c>
    </row>
    <row r="1053" spans="1:7" x14ac:dyDescent="0.2">
      <c r="A1053" s="27">
        <v>114</v>
      </c>
      <c r="B1053" s="27">
        <v>93</v>
      </c>
      <c r="C1053" s="31">
        <f>(A1053+B1053)/2</f>
        <v>103.5</v>
      </c>
      <c r="D1053" s="27">
        <f>0+( 0.000000000001765381*F1053^4 - 0.00000001161379*F1053^3 + 0.00002640694*F1053^2 - 0.0275703* F1053 + 119.021)</f>
        <v>107.88490209797614</v>
      </c>
      <c r="E1053" s="27">
        <v>4813</v>
      </c>
      <c r="F1053" s="28" t="s">
        <v>1191</v>
      </c>
      <c r="G1053" s="27">
        <f t="shared" si="16"/>
        <v>4705.115097902024</v>
      </c>
    </row>
    <row r="1054" spans="1:7" x14ac:dyDescent="0.2">
      <c r="A1054" s="27">
        <v>121</v>
      </c>
      <c r="B1054" s="27">
        <v>110</v>
      </c>
      <c r="C1054" s="31">
        <f>(A1054+B1054)/2</f>
        <v>115.5</v>
      </c>
      <c r="D1054" s="27">
        <f>0+( 0.000000000001765381*F1054^4 - 0.00000001161379*F1054^3 + 0.00002640694*F1054^2 - 0.0275703* F1054 + 119.021)</f>
        <v>107.88255283339424</v>
      </c>
      <c r="E1054" s="27">
        <v>4821</v>
      </c>
      <c r="F1054" s="28" t="s">
        <v>1192</v>
      </c>
      <c r="G1054" s="27">
        <f t="shared" si="16"/>
        <v>4713.1174471666054</v>
      </c>
    </row>
    <row r="1055" spans="1:7" x14ac:dyDescent="0.2">
      <c r="A1055" s="27">
        <v>112</v>
      </c>
      <c r="B1055" s="27">
        <v>103</v>
      </c>
      <c r="C1055" s="31">
        <f>(A1055+B1055)/2</f>
        <v>107.5</v>
      </c>
      <c r="D1055" s="27">
        <f>0+( 0.000000000001765381*F1055^4 - 0.00000001161379*F1055^3 + 0.00002640694*F1055^2 - 0.0275703* F1055 + 119.021)</f>
        <v>107.88020652150396</v>
      </c>
      <c r="E1055" s="27">
        <v>4871</v>
      </c>
      <c r="F1055" s="28" t="s">
        <v>1193</v>
      </c>
      <c r="G1055" s="27">
        <f t="shared" si="16"/>
        <v>4763.1197934784959</v>
      </c>
    </row>
    <row r="1056" spans="1:7" x14ac:dyDescent="0.2">
      <c r="A1056" s="27">
        <v>108</v>
      </c>
      <c r="B1056" s="27">
        <v>117</v>
      </c>
      <c r="C1056" s="31">
        <f>(A1056+B1056)/2</f>
        <v>112.5</v>
      </c>
      <c r="D1056" s="27">
        <f>0+( 0.000000000001765381*F1056^4 - 0.00000001161379*F1056^3 + 0.00002640694*F1056^2 - 0.0275703* F1056 + 119.021)</f>
        <v>107.87786313721608</v>
      </c>
      <c r="E1056" s="27">
        <v>4809</v>
      </c>
      <c r="F1056" s="28" t="s">
        <v>1194</v>
      </c>
      <c r="G1056" s="27">
        <f t="shared" si="16"/>
        <v>4701.1221368627839</v>
      </c>
    </row>
    <row r="1057" spans="1:7" x14ac:dyDescent="0.2">
      <c r="A1057" s="27">
        <v>120</v>
      </c>
      <c r="B1057" s="27">
        <v>107</v>
      </c>
      <c r="C1057" s="31">
        <f>(A1057+B1057)/2</f>
        <v>113.5</v>
      </c>
      <c r="D1057" s="27">
        <f>0+( 0.000000000001765381*F1057^4 - 0.00000001161379*F1057^3 + 0.00002640694*F1057^2 - 0.0275703* F1057 + 119.021)</f>
        <v>107.87552265548376</v>
      </c>
      <c r="E1057" s="27">
        <v>4778</v>
      </c>
      <c r="F1057" s="28" t="s">
        <v>1195</v>
      </c>
      <c r="G1057" s="27">
        <f t="shared" si="16"/>
        <v>4670.124477344516</v>
      </c>
    </row>
    <row r="1058" spans="1:7" x14ac:dyDescent="0.2">
      <c r="A1058" s="27">
        <v>105</v>
      </c>
      <c r="B1058" s="27">
        <v>107</v>
      </c>
      <c r="C1058" s="31">
        <f>(A1058+B1058)/2</f>
        <v>106</v>
      </c>
      <c r="D1058" s="27">
        <f>0+( 0.000000000001765381*F1058^4 - 0.00000001161379*F1058^3 + 0.00002640694*F1058^2 - 0.0275703* F1058 + 119.021)</f>
        <v>107.87318505130253</v>
      </c>
      <c r="E1058" s="27">
        <v>4735</v>
      </c>
      <c r="F1058" s="28" t="s">
        <v>1196</v>
      </c>
      <c r="G1058" s="27">
        <f t="shared" si="16"/>
        <v>4627.1268149486978</v>
      </c>
    </row>
    <row r="1059" spans="1:7" x14ac:dyDescent="0.2">
      <c r="A1059" s="27">
        <v>99</v>
      </c>
      <c r="B1059" s="27">
        <v>104</v>
      </c>
      <c r="C1059" s="31">
        <f>(A1059+B1059)/2</f>
        <v>101.5</v>
      </c>
      <c r="D1059" s="27">
        <f>0+( 0.000000000001765381*F1059^4 - 0.00000001161379*F1059^3 + 0.00002640694*F1059^2 - 0.0275703* F1059 + 119.021)</f>
        <v>107.87085029971027</v>
      </c>
      <c r="E1059" s="27">
        <v>4702</v>
      </c>
      <c r="F1059" s="28" t="s">
        <v>1197</v>
      </c>
      <c r="G1059" s="27">
        <f t="shared" si="16"/>
        <v>4594.1291497002894</v>
      </c>
    </row>
    <row r="1060" spans="1:7" x14ac:dyDescent="0.2">
      <c r="A1060" s="27">
        <v>103</v>
      </c>
      <c r="B1060" s="27">
        <v>104</v>
      </c>
      <c r="C1060" s="31">
        <f>(A1060+B1060)/2</f>
        <v>103.5</v>
      </c>
      <c r="D1060" s="27">
        <f>0+( 0.000000000001765381*F1060^4 - 0.00000001161379*F1060^3 + 0.00002640694*F1060^2 - 0.0275703* F1060 + 119.021)</f>
        <v>107.86851837578723</v>
      </c>
      <c r="E1060" s="27">
        <v>4697</v>
      </c>
      <c r="F1060" s="28" t="s">
        <v>1198</v>
      </c>
      <c r="G1060" s="27">
        <f t="shared" si="16"/>
        <v>4589.1314816242129</v>
      </c>
    </row>
    <row r="1061" spans="1:7" x14ac:dyDescent="0.2">
      <c r="A1061" s="27">
        <v>99</v>
      </c>
      <c r="B1061" s="27">
        <v>114</v>
      </c>
      <c r="C1061" s="31">
        <f>(A1061+B1061)/2</f>
        <v>106.5</v>
      </c>
      <c r="D1061" s="27">
        <f>0+( 0.000000000001765381*F1061^4 - 0.00000001161379*F1061^3 + 0.00002640694*F1061^2 - 0.0275703* F1061 + 119.021)</f>
        <v>107.86618925465606</v>
      </c>
      <c r="E1061" s="27">
        <v>4757</v>
      </c>
      <c r="F1061" s="28" t="s">
        <v>1199</v>
      </c>
      <c r="G1061" s="27">
        <f t="shared" si="16"/>
        <v>4649.1338107453439</v>
      </c>
    </row>
    <row r="1062" spans="1:7" x14ac:dyDescent="0.2">
      <c r="A1062" s="27">
        <v>115</v>
      </c>
      <c r="B1062" s="27">
        <v>96</v>
      </c>
      <c r="C1062" s="31">
        <f>(A1062+B1062)/2</f>
        <v>105.5</v>
      </c>
      <c r="D1062" s="27">
        <f>0+( 0.000000000001765381*F1062^4 - 0.00000001161379*F1062^3 + 0.00002640694*F1062^2 - 0.0275703* F1062 + 119.021)</f>
        <v>107.86386291148176</v>
      </c>
      <c r="E1062" s="27">
        <v>4936</v>
      </c>
      <c r="F1062" s="28" t="s">
        <v>1200</v>
      </c>
      <c r="G1062" s="27">
        <f t="shared" si="16"/>
        <v>4828.1361370885179</v>
      </c>
    </row>
    <row r="1063" spans="1:7" x14ac:dyDescent="0.2">
      <c r="A1063" s="27">
        <v>101</v>
      </c>
      <c r="B1063" s="27">
        <v>97</v>
      </c>
      <c r="C1063" s="31">
        <f>(A1063+B1063)/2</f>
        <v>99</v>
      </c>
      <c r="D1063" s="27">
        <f>0+( 0.000000000001765381*F1063^4 - 0.00000001161379*F1063^3 + 0.00002640694*F1063^2 - 0.0275703* F1063 + 119.021)</f>
        <v>107.86153932147168</v>
      </c>
      <c r="E1063" s="27">
        <v>4979</v>
      </c>
      <c r="F1063" s="28" t="s">
        <v>1201</v>
      </c>
      <c r="G1063" s="27">
        <f t="shared" si="16"/>
        <v>4871.1384606785286</v>
      </c>
    </row>
    <row r="1064" spans="1:7" x14ac:dyDescent="0.2">
      <c r="A1064" s="27">
        <v>98</v>
      </c>
      <c r="B1064" s="27">
        <v>111</v>
      </c>
      <c r="C1064" s="31">
        <f>(A1064+B1064)/2</f>
        <v>104.5</v>
      </c>
      <c r="D1064" s="27">
        <f>0+( 0.000000000001765381*F1064^4 - 0.00000001161379*F1064^3 + 0.00002640694*F1064^2 - 0.0275703* F1064 + 119.021)</f>
        <v>107.85921845987558</v>
      </c>
      <c r="E1064" s="27">
        <v>5127</v>
      </c>
      <c r="F1064" s="28" t="s">
        <v>1202</v>
      </c>
      <c r="G1064" s="27">
        <f t="shared" si="16"/>
        <v>5019.1407815401244</v>
      </c>
    </row>
    <row r="1065" spans="1:7" x14ac:dyDescent="0.2">
      <c r="A1065" s="27">
        <v>105</v>
      </c>
      <c r="B1065" s="27">
        <v>121</v>
      </c>
      <c r="C1065" s="31">
        <f>(A1065+B1065)/2</f>
        <v>113</v>
      </c>
      <c r="D1065" s="27">
        <f>0+( 0.000000000001765381*F1065^4 - 0.00000001161379*F1065^3 + 0.00002640694*F1065^2 - 0.0275703* F1065 + 119.021)</f>
        <v>107.85690030198555</v>
      </c>
      <c r="E1065" s="27">
        <v>5183</v>
      </c>
      <c r="F1065" s="28" t="s">
        <v>1203</v>
      </c>
      <c r="G1065" s="27">
        <f t="shared" si="16"/>
        <v>5075.1430996980143</v>
      </c>
    </row>
    <row r="1066" spans="1:7" x14ac:dyDescent="0.2">
      <c r="A1066" s="27">
        <v>108</v>
      </c>
      <c r="B1066" s="27">
        <v>102</v>
      </c>
      <c r="C1066" s="31">
        <f>(A1066+B1066)/2</f>
        <v>105</v>
      </c>
      <c r="D1066" s="27">
        <f>0+( 0.000000000001765381*F1066^4 - 0.00000001161379*F1066^3 + 0.00002640694*F1066^2 - 0.0275703* F1066 + 119.021)</f>
        <v>107.85458482313605</v>
      </c>
      <c r="E1066" s="27">
        <v>5311</v>
      </c>
      <c r="F1066" s="28" t="s">
        <v>1204</v>
      </c>
      <c r="G1066" s="27">
        <f t="shared" si="16"/>
        <v>5203.1454151768639</v>
      </c>
    </row>
    <row r="1067" spans="1:7" x14ac:dyDescent="0.2">
      <c r="A1067" s="27">
        <v>110</v>
      </c>
      <c r="B1067" s="27">
        <v>100</v>
      </c>
      <c r="C1067" s="31">
        <f>(A1067+B1067)/2</f>
        <v>105</v>
      </c>
      <c r="D1067" s="27">
        <f>0+( 0.000000000001765381*F1067^4 - 0.00000001161379*F1067^3 + 0.00002640694*F1067^2 - 0.0275703* F1067 + 119.021)</f>
        <v>107.85227199870397</v>
      </c>
      <c r="E1067" s="27">
        <v>5211</v>
      </c>
      <c r="F1067" s="28" t="s">
        <v>1205</v>
      </c>
      <c r="G1067" s="27">
        <f t="shared" si="16"/>
        <v>5103.1477280012959</v>
      </c>
    </row>
    <row r="1068" spans="1:7" x14ac:dyDescent="0.2">
      <c r="A1068" s="27">
        <v>115</v>
      </c>
      <c r="B1068" s="27">
        <v>98</v>
      </c>
      <c r="C1068" s="31">
        <f>(A1068+B1068)/2</f>
        <v>106.5</v>
      </c>
      <c r="D1068" s="27">
        <f>0+( 0.000000000001765381*F1068^4 - 0.00000001161379*F1068^3 + 0.00002640694*F1068^2 - 0.0275703* F1068 + 119.021)</f>
        <v>107.84996180410847</v>
      </c>
      <c r="E1068" s="27">
        <v>5110</v>
      </c>
      <c r="F1068" s="28" t="s">
        <v>1206</v>
      </c>
      <c r="G1068" s="27">
        <f t="shared" si="16"/>
        <v>5002.1500381958913</v>
      </c>
    </row>
    <row r="1069" spans="1:7" x14ac:dyDescent="0.2">
      <c r="A1069" s="27">
        <v>110</v>
      </c>
      <c r="B1069" s="27">
        <v>115</v>
      </c>
      <c r="C1069" s="31">
        <f>(A1069+B1069)/2</f>
        <v>112.5</v>
      </c>
      <c r="D1069" s="27">
        <f>0+( 0.000000000001765381*F1069^4 - 0.00000001161379*F1069^3 + 0.00002640694*F1069^2 - 0.0275703* F1069 + 119.021)</f>
        <v>107.84765421481119</v>
      </c>
      <c r="E1069" s="27">
        <v>5101</v>
      </c>
      <c r="F1069" s="28" t="s">
        <v>1207</v>
      </c>
      <c r="G1069" s="27">
        <f t="shared" si="16"/>
        <v>4993.152345785189</v>
      </c>
    </row>
    <row r="1070" spans="1:7" x14ac:dyDescent="0.2">
      <c r="A1070" s="27">
        <v>105</v>
      </c>
      <c r="B1070" s="27">
        <v>101</v>
      </c>
      <c r="C1070" s="31">
        <f>(A1070+B1070)/2</f>
        <v>103</v>
      </c>
      <c r="D1070" s="27">
        <f>0+( 0.000000000001765381*F1070^4 - 0.00000001161379*F1070^3 + 0.00002640694*F1070^2 - 0.0275703* F1070 + 119.021)</f>
        <v>107.84534920631603</v>
      </c>
      <c r="E1070" s="27">
        <v>4973</v>
      </c>
      <c r="F1070" s="28" t="s">
        <v>1208</v>
      </c>
      <c r="G1070" s="27">
        <f t="shared" si="16"/>
        <v>4865.1546507936837</v>
      </c>
    </row>
    <row r="1071" spans="1:7" x14ac:dyDescent="0.2">
      <c r="A1071" s="27">
        <v>99</v>
      </c>
      <c r="B1071" s="27">
        <v>102</v>
      </c>
      <c r="C1071" s="31">
        <f>(A1071+B1071)/2</f>
        <v>100.5</v>
      </c>
      <c r="D1071" s="27">
        <f>0+( 0.000000000001765381*F1071^4 - 0.00000001161379*F1071^3 + 0.00002640694*F1071^2 - 0.0275703* F1071 + 119.021)</f>
        <v>107.84304675416934</v>
      </c>
      <c r="E1071" s="27">
        <v>5016</v>
      </c>
      <c r="F1071" s="28" t="s">
        <v>1209</v>
      </c>
      <c r="G1071" s="27">
        <f t="shared" si="16"/>
        <v>4908.1569532458307</v>
      </c>
    </row>
    <row r="1072" spans="1:7" x14ac:dyDescent="0.2">
      <c r="A1072" s="27">
        <v>115</v>
      </c>
      <c r="B1072" s="27">
        <v>97</v>
      </c>
      <c r="C1072" s="31">
        <f>(A1072+B1072)/2</f>
        <v>106</v>
      </c>
      <c r="D1072" s="27">
        <f>0+( 0.000000000001765381*F1072^4 - 0.00000001161379*F1072^3 + 0.00002640694*F1072^2 - 0.0275703* F1072 + 119.021)</f>
        <v>107.84074683395981</v>
      </c>
      <c r="E1072" s="27">
        <v>5104</v>
      </c>
      <c r="F1072" s="28" t="s">
        <v>1210</v>
      </c>
      <c r="G1072" s="27">
        <f t="shared" si="16"/>
        <v>4996.1592531660399</v>
      </c>
    </row>
    <row r="1073" spans="1:7" x14ac:dyDescent="0.2">
      <c r="A1073" s="27">
        <v>99</v>
      </c>
      <c r="B1073" s="27">
        <v>120</v>
      </c>
      <c r="C1073" s="31">
        <f>(A1073+B1073)/2</f>
        <v>109.5</v>
      </c>
      <c r="D1073" s="27">
        <f>0+( 0.000000000001765381*F1073^4 - 0.00000001161379*F1073^3 + 0.00002640694*F1073^2 - 0.0275703* F1073 + 119.021)</f>
        <v>107.83844942131849</v>
      </c>
      <c r="E1073" s="27">
        <v>5136</v>
      </c>
      <c r="F1073" s="28" t="s">
        <v>1211</v>
      </c>
      <c r="G1073" s="27">
        <f t="shared" si="16"/>
        <v>5028.1615505786813</v>
      </c>
    </row>
    <row r="1074" spans="1:7" x14ac:dyDescent="0.2">
      <c r="A1074" s="27">
        <v>102</v>
      </c>
      <c r="B1074" s="27">
        <v>108</v>
      </c>
      <c r="C1074" s="31">
        <f>(A1074+B1074)/2</f>
        <v>105</v>
      </c>
      <c r="D1074" s="27">
        <f>0+( 0.000000000001765381*F1074^4 - 0.00000001161379*F1074^3 + 0.00002640694*F1074^2 - 0.0275703* F1074 + 119.021)</f>
        <v>107.83615449191882</v>
      </c>
      <c r="E1074" s="27">
        <v>5155</v>
      </c>
      <c r="F1074" s="28" t="s">
        <v>1212</v>
      </c>
      <c r="G1074" s="27">
        <f t="shared" si="16"/>
        <v>5047.1638455080811</v>
      </c>
    </row>
    <row r="1075" spans="1:7" x14ac:dyDescent="0.2">
      <c r="A1075" s="27">
        <v>127</v>
      </c>
      <c r="B1075" s="27">
        <v>91</v>
      </c>
      <c r="C1075" s="31">
        <f>(A1075+B1075)/2</f>
        <v>109</v>
      </c>
      <c r="D1075" s="27">
        <f>0+( 0.000000000001765381*F1075^4 - 0.00000001161379*F1075^3 + 0.00002640694*F1075^2 - 0.0275703* F1075 + 119.021)</f>
        <v>107.83386202147658</v>
      </c>
      <c r="E1075" s="27">
        <v>5185</v>
      </c>
      <c r="F1075" s="28" t="s">
        <v>1213</v>
      </c>
      <c r="G1075" s="27">
        <f t="shared" si="16"/>
        <v>5077.1661379785237</v>
      </c>
    </row>
    <row r="1076" spans="1:7" x14ac:dyDescent="0.2">
      <c r="A1076" s="27">
        <v>120</v>
      </c>
      <c r="B1076" s="27">
        <v>96</v>
      </c>
      <c r="C1076" s="31">
        <f>(A1076+B1076)/2</f>
        <v>108</v>
      </c>
      <c r="D1076" s="27">
        <f>0+( 0.000000000001765381*F1076^4 - 0.00000001161379*F1076^3 + 0.00002640694*F1076^2 - 0.0275703* F1076 + 119.021)</f>
        <v>107.83157198574995</v>
      </c>
      <c r="E1076" s="27">
        <v>5160</v>
      </c>
      <c r="F1076" s="28" t="s">
        <v>1214</v>
      </c>
      <c r="G1076" s="27">
        <f t="shared" si="16"/>
        <v>5052.1684280142499</v>
      </c>
    </row>
    <row r="1077" spans="1:7" x14ac:dyDescent="0.2">
      <c r="A1077" s="27">
        <v>107</v>
      </c>
      <c r="B1077" s="27">
        <v>114</v>
      </c>
      <c r="C1077" s="31">
        <f>(A1077+B1077)/2</f>
        <v>110.5</v>
      </c>
      <c r="D1077" s="27">
        <f>0+( 0.000000000001765381*F1077^4 - 0.00000001161379*F1077^3 + 0.00002640694*F1077^2 - 0.0275703* F1077 + 119.021)</f>
        <v>107.82928436053945</v>
      </c>
      <c r="E1077" s="27">
        <v>5149</v>
      </c>
      <c r="F1077" s="28" t="s">
        <v>1215</v>
      </c>
      <c r="G1077" s="27">
        <f t="shared" si="16"/>
        <v>5041.1707156394605</v>
      </c>
    </row>
    <row r="1078" spans="1:7" x14ac:dyDescent="0.2">
      <c r="A1078" s="27">
        <v>103</v>
      </c>
      <c r="B1078" s="27">
        <v>86</v>
      </c>
      <c r="C1078" s="31">
        <f>(A1078+B1078)/2</f>
        <v>94.5</v>
      </c>
      <c r="D1078" s="27">
        <f>0+( 0.000000000001765381*F1078^4 - 0.00000001161379*F1078^3 + 0.00002640694*F1078^2 - 0.0275703* F1078 + 119.021)</f>
        <v>107.826999121688</v>
      </c>
      <c r="E1078" s="27">
        <v>5066</v>
      </c>
      <c r="F1078" s="28" t="s">
        <v>1216</v>
      </c>
      <c r="G1078" s="27">
        <f t="shared" si="16"/>
        <v>4958.1730008783125</v>
      </c>
    </row>
    <row r="1079" spans="1:7" x14ac:dyDescent="0.2">
      <c r="A1079" s="27">
        <v>107</v>
      </c>
      <c r="B1079" s="27">
        <v>116</v>
      </c>
      <c r="C1079" s="31">
        <f>(A1079+B1079)/2</f>
        <v>111.5</v>
      </c>
      <c r="D1079" s="27">
        <f>0+( 0.000000000001765381*F1079^4 - 0.00000001161379*F1079^3 + 0.00002640694*F1079^2 - 0.0275703* F1079 + 119.021)</f>
        <v>107.82471624508089</v>
      </c>
      <c r="E1079" s="27">
        <v>4993</v>
      </c>
      <c r="F1079" s="28" t="s">
        <v>1217</v>
      </c>
      <c r="G1079" s="27">
        <f t="shared" si="16"/>
        <v>4885.1752837549193</v>
      </c>
    </row>
    <row r="1080" spans="1:7" x14ac:dyDescent="0.2">
      <c r="A1080" s="27">
        <v>116</v>
      </c>
      <c r="B1080" s="27">
        <v>104</v>
      </c>
      <c r="C1080" s="31">
        <f>(A1080+B1080)/2</f>
        <v>110</v>
      </c>
      <c r="D1080" s="27">
        <f>0+( 0.000000000001765381*F1080^4 - 0.00000001161379*F1080^3 + 0.00002640694*F1080^2 - 0.0275703* F1080 + 119.021)</f>
        <v>107.82243570664575</v>
      </c>
      <c r="E1080" s="27">
        <v>4825</v>
      </c>
      <c r="F1080" s="28" t="s">
        <v>1218</v>
      </c>
      <c r="G1080" s="27">
        <f t="shared" si="16"/>
        <v>4717.1775642933544</v>
      </c>
    </row>
    <row r="1081" spans="1:7" x14ac:dyDescent="0.2">
      <c r="A1081" s="27">
        <v>133</v>
      </c>
      <c r="B1081" s="27">
        <v>106</v>
      </c>
      <c r="C1081" s="31">
        <f>(A1081+B1081)/2</f>
        <v>119.5</v>
      </c>
      <c r="D1081" s="27">
        <f>0+( 0.000000000001765381*F1081^4 - 0.00000001161379*F1081^3 + 0.00002640694*F1081^2 - 0.0275703* F1081 + 119.021)</f>
        <v>107.82015748235257</v>
      </c>
      <c r="E1081" s="27">
        <v>4684</v>
      </c>
      <c r="F1081" s="28" t="s">
        <v>1219</v>
      </c>
      <c r="G1081" s="27">
        <f t="shared" si="16"/>
        <v>4576.1798425176476</v>
      </c>
    </row>
    <row r="1082" spans="1:7" x14ac:dyDescent="0.2">
      <c r="A1082" s="27">
        <v>95</v>
      </c>
      <c r="B1082" s="27">
        <v>113</v>
      </c>
      <c r="C1082" s="31">
        <f>(A1082+B1082)/2</f>
        <v>104</v>
      </c>
      <c r="D1082" s="27">
        <f>0+( 0.000000000001765381*F1082^4 - 0.00000001161379*F1082^3 + 0.00002640694*F1082^2 - 0.0275703* F1082 + 119.021)</f>
        <v>107.81788154821376</v>
      </c>
      <c r="E1082" s="27">
        <v>4565</v>
      </c>
      <c r="F1082" s="28" t="s">
        <v>1220</v>
      </c>
      <c r="G1082" s="27">
        <f t="shared" si="16"/>
        <v>4457.1821184517867</v>
      </c>
    </row>
    <row r="1083" spans="1:7" x14ac:dyDescent="0.2">
      <c r="A1083" s="27">
        <v>117</v>
      </c>
      <c r="B1083" s="27">
        <v>112</v>
      </c>
      <c r="C1083" s="31">
        <f>(A1083+B1083)/2</f>
        <v>114.5</v>
      </c>
      <c r="D1083" s="27">
        <f>0+( 0.000000000001765381*F1083^4 - 0.00000001161379*F1083^3 + 0.00002640694*F1083^2 - 0.0275703* F1083 + 119.021)</f>
        <v>107.81560788028406</v>
      </c>
      <c r="E1083" s="27">
        <v>4485</v>
      </c>
      <c r="F1083" s="28" t="s">
        <v>1221</v>
      </c>
      <c r="G1083" s="27">
        <f t="shared" si="16"/>
        <v>4377.184392119716</v>
      </c>
    </row>
    <row r="1084" spans="1:7" x14ac:dyDescent="0.2">
      <c r="A1084" s="27">
        <v>106</v>
      </c>
      <c r="B1084" s="27">
        <v>111</v>
      </c>
      <c r="C1084" s="31">
        <f>(A1084+B1084)/2</f>
        <v>108.5</v>
      </c>
      <c r="D1084" s="27">
        <f>0+( 0.000000000001765381*F1084^4 - 0.00000001161379*F1084^3 + 0.00002640694*F1084^2 - 0.0275703* F1084 + 119.021)</f>
        <v>107.8133364546606</v>
      </c>
      <c r="E1084" s="27">
        <v>4455</v>
      </c>
      <c r="F1084" s="28" t="s">
        <v>1222</v>
      </c>
      <c r="G1084" s="27">
        <f t="shared" si="16"/>
        <v>4347.1866635453398</v>
      </c>
    </row>
    <row r="1085" spans="1:7" x14ac:dyDescent="0.2">
      <c r="A1085" s="27">
        <v>102</v>
      </c>
      <c r="B1085" s="27">
        <v>136</v>
      </c>
      <c r="C1085" s="31">
        <f>(A1085+B1085)/2</f>
        <v>119</v>
      </c>
      <c r="D1085" s="27">
        <f>0+( 0.000000000001765381*F1085^4 - 0.00000001161379*F1085^3 + 0.00002640694*F1085^2 - 0.0275703* F1085 + 119.021)</f>
        <v>107.81106724748284</v>
      </c>
      <c r="E1085" s="27">
        <v>4543</v>
      </c>
      <c r="F1085" s="28" t="s">
        <v>1223</v>
      </c>
      <c r="G1085" s="27">
        <f t="shared" si="16"/>
        <v>4435.1889327525168</v>
      </c>
    </row>
    <row r="1086" spans="1:7" x14ac:dyDescent="0.2">
      <c r="A1086" s="27">
        <v>121</v>
      </c>
      <c r="B1086" s="27">
        <v>100</v>
      </c>
      <c r="C1086" s="31">
        <f>(A1086+B1086)/2</f>
        <v>110.5</v>
      </c>
      <c r="D1086" s="27">
        <f>0+( 0.000000000001765381*F1086^4 - 0.00000001161379*F1086^3 + 0.00002640694*F1086^2 - 0.0275703* F1086 + 119.021)</f>
        <v>107.80880023493268</v>
      </c>
      <c r="E1086" s="27">
        <v>4635</v>
      </c>
      <c r="F1086" s="28" t="s">
        <v>1224</v>
      </c>
      <c r="G1086" s="27">
        <f t="shared" si="16"/>
        <v>4527.1911997650677</v>
      </c>
    </row>
    <row r="1087" spans="1:7" x14ac:dyDescent="0.2">
      <c r="A1087" s="27">
        <v>119</v>
      </c>
      <c r="B1087" s="27">
        <v>104</v>
      </c>
      <c r="C1087" s="31">
        <f>(A1087+B1087)/2</f>
        <v>111.5</v>
      </c>
      <c r="D1087" s="27">
        <f>0+( 0.000000000001765381*F1087^4 - 0.00000001161379*F1087^3 + 0.00002640694*F1087^2 - 0.0275703* F1087 + 119.021)</f>
        <v>107.80653539323431</v>
      </c>
      <c r="E1087" s="27">
        <v>4696</v>
      </c>
      <c r="F1087" s="28" t="s">
        <v>1225</v>
      </c>
      <c r="G1087" s="27">
        <f t="shared" si="16"/>
        <v>4588.1934646067657</v>
      </c>
    </row>
    <row r="1088" spans="1:7" x14ac:dyDescent="0.2">
      <c r="A1088" s="27">
        <v>106</v>
      </c>
      <c r="B1088" s="27">
        <v>123</v>
      </c>
      <c r="C1088" s="31">
        <f>(A1088+B1088)/2</f>
        <v>114.5</v>
      </c>
      <c r="D1088" s="27">
        <f>0+( 0.000000000001765381*F1088^4 - 0.00000001161379*F1088^3 + 0.00002640694*F1088^2 - 0.0275703* F1088 + 119.021)</f>
        <v>107.80427269865436</v>
      </c>
      <c r="E1088" s="27">
        <v>4771</v>
      </c>
      <c r="F1088" s="28" t="s">
        <v>1226</v>
      </c>
      <c r="G1088" s="27">
        <f t="shared" si="16"/>
        <v>4663.1957273013459</v>
      </c>
    </row>
    <row r="1089" spans="1:7" x14ac:dyDescent="0.2">
      <c r="A1089" s="27">
        <v>104</v>
      </c>
      <c r="B1089" s="27">
        <v>108</v>
      </c>
      <c r="C1089" s="31">
        <f>(A1089+B1089)/2</f>
        <v>106</v>
      </c>
      <c r="D1089" s="27">
        <f>0+( 0.000000000001765381*F1089^4 - 0.00000001161379*F1089^3 + 0.00002640694*F1089^2 - 0.0275703* F1089 + 119.021)</f>
        <v>107.80201212750177</v>
      </c>
      <c r="E1089" s="27">
        <v>4805</v>
      </c>
      <c r="F1089" s="28" t="s">
        <v>1227</v>
      </c>
      <c r="G1089" s="27">
        <f t="shared" si="16"/>
        <v>4697.1979878724978</v>
      </c>
    </row>
    <row r="1090" spans="1:7" x14ac:dyDescent="0.2">
      <c r="A1090" s="27">
        <v>115</v>
      </c>
      <c r="B1090" s="27">
        <v>106</v>
      </c>
      <c r="C1090" s="31">
        <f>(A1090+B1090)/2</f>
        <v>110.5</v>
      </c>
      <c r="D1090" s="27">
        <f>0+( 0.000000000001765381*F1090^4 - 0.00000001161379*F1090^3 + 0.00002640694*F1090^2 - 0.0275703* F1090 + 119.021)</f>
        <v>107.79975365612788</v>
      </c>
      <c r="E1090" s="27">
        <v>4723</v>
      </c>
      <c r="F1090" s="28" t="s">
        <v>1228</v>
      </c>
      <c r="G1090" s="27">
        <f t="shared" si="16"/>
        <v>4615.2002463438721</v>
      </c>
    </row>
    <row r="1091" spans="1:7" x14ac:dyDescent="0.2">
      <c r="A1091" s="27">
        <v>97</v>
      </c>
      <c r="B1091" s="27">
        <v>117</v>
      </c>
      <c r="C1091" s="31">
        <f>(A1091+B1091)/2</f>
        <v>107</v>
      </c>
      <c r="D1091" s="27">
        <f>0+( 0.000000000001765381*F1091^4 - 0.00000001161379*F1091^3 + 0.00002640694*F1091^2 - 0.0275703* F1091 + 119.021)</f>
        <v>107.79749726092641</v>
      </c>
      <c r="E1091" s="27">
        <v>4664</v>
      </c>
      <c r="F1091" s="28" t="s">
        <v>1229</v>
      </c>
      <c r="G1091" s="27">
        <f t="shared" ref="G1091:G1154" si="17">(E1091-D1091)</f>
        <v>4556.2025027390737</v>
      </c>
    </row>
    <row r="1092" spans="1:7" x14ac:dyDescent="0.2">
      <c r="A1092" s="27">
        <v>107</v>
      </c>
      <c r="B1092" s="27">
        <v>100</v>
      </c>
      <c r="C1092" s="31">
        <f>(A1092+B1092)/2</f>
        <v>103.5</v>
      </c>
      <c r="D1092" s="27">
        <f>0+( 0.000000000001765381*F1092^4 - 0.00000001161379*F1092^3 + 0.00002640694*F1092^2 - 0.0275703* F1092 + 119.021)</f>
        <v>107.79524291833341</v>
      </c>
      <c r="E1092" s="27">
        <v>4684</v>
      </c>
      <c r="F1092" s="28" t="s">
        <v>1230</v>
      </c>
      <c r="G1092" s="27">
        <f t="shared" si="17"/>
        <v>4576.2047570816667</v>
      </c>
    </row>
    <row r="1093" spans="1:7" x14ac:dyDescent="0.2">
      <c r="A1093" s="27">
        <v>121</v>
      </c>
      <c r="B1093" s="27">
        <v>109</v>
      </c>
      <c r="C1093" s="31">
        <f>(A1093+B1093)/2</f>
        <v>115</v>
      </c>
      <c r="D1093" s="27">
        <f>0+( 0.000000000001765381*F1093^4 - 0.00000001161379*F1093^3 + 0.00002640694*F1093^2 - 0.0275703* F1093 + 119.021)</f>
        <v>107.79299060482734</v>
      </c>
      <c r="E1093" s="27">
        <v>4664</v>
      </c>
      <c r="F1093" s="28" t="s">
        <v>1231</v>
      </c>
      <c r="G1093" s="27">
        <f t="shared" si="17"/>
        <v>4556.2070093951725</v>
      </c>
    </row>
    <row r="1094" spans="1:7" x14ac:dyDescent="0.2">
      <c r="A1094" s="27">
        <v>119</v>
      </c>
      <c r="B1094" s="27">
        <v>100</v>
      </c>
      <c r="C1094" s="31">
        <f>(A1094+B1094)/2</f>
        <v>109.5</v>
      </c>
      <c r="D1094" s="27">
        <f>0+( 0.000000000001765381*F1094^4 - 0.00000001161379*F1094^3 + 0.00002640694*F1094^2 - 0.0275703* F1094 + 119.021)</f>
        <v>107.790740296929</v>
      </c>
      <c r="E1094" s="27">
        <v>4753</v>
      </c>
      <c r="F1094" s="28" t="s">
        <v>1232</v>
      </c>
      <c r="G1094" s="27">
        <f t="shared" si="17"/>
        <v>4645.2092597030714</v>
      </c>
    </row>
    <row r="1095" spans="1:7" x14ac:dyDescent="0.2">
      <c r="A1095" s="27">
        <v>109</v>
      </c>
      <c r="B1095" s="27">
        <v>97</v>
      </c>
      <c r="C1095" s="31">
        <f>(A1095+B1095)/2</f>
        <v>103</v>
      </c>
      <c r="D1095" s="27">
        <f>0+( 0.000000000001765381*F1095^4 - 0.00000001161379*F1095^3 + 0.00002640694*F1095^2 - 0.0275703* F1095 + 119.021)</f>
        <v>107.78849197120158</v>
      </c>
      <c r="E1095" s="27">
        <v>4752</v>
      </c>
      <c r="F1095" s="28" t="s">
        <v>1233</v>
      </c>
      <c r="G1095" s="27">
        <f t="shared" si="17"/>
        <v>4644.2115080287986</v>
      </c>
    </row>
    <row r="1096" spans="1:7" x14ac:dyDescent="0.2">
      <c r="A1096" s="27">
        <v>99</v>
      </c>
      <c r="B1096" s="27">
        <v>119</v>
      </c>
      <c r="C1096" s="31">
        <f>(A1096+B1096)/2</f>
        <v>109</v>
      </c>
      <c r="D1096" s="27">
        <f>0+( 0.000000000001765381*F1096^4 - 0.00000001161379*F1096^3 + 0.00002640694*F1096^2 - 0.0275703* F1096 + 119.021)</f>
        <v>107.78624560425064</v>
      </c>
      <c r="E1096" s="27">
        <v>4782</v>
      </c>
      <c r="F1096" s="28" t="s">
        <v>1234</v>
      </c>
      <c r="G1096" s="27">
        <f t="shared" si="17"/>
        <v>4674.2137543957497</v>
      </c>
    </row>
    <row r="1097" spans="1:7" x14ac:dyDescent="0.2">
      <c r="A1097" s="27">
        <v>119</v>
      </c>
      <c r="B1097" s="27">
        <v>117</v>
      </c>
      <c r="C1097" s="31">
        <f>(A1097+B1097)/2</f>
        <v>118</v>
      </c>
      <c r="D1097" s="27">
        <f>0+( 0.000000000001765381*F1097^4 - 0.00000001161379*F1097^3 + 0.00002640694*F1097^2 - 0.0275703* F1097 + 119.021)</f>
        <v>107.78400117272406</v>
      </c>
      <c r="E1097" s="27">
        <v>4784</v>
      </c>
      <c r="F1097" s="28" t="s">
        <v>1235</v>
      </c>
      <c r="G1097" s="27">
        <f t="shared" si="17"/>
        <v>4676.2159988272761</v>
      </c>
    </row>
    <row r="1098" spans="1:7" x14ac:dyDescent="0.2">
      <c r="A1098" s="27">
        <v>100</v>
      </c>
      <c r="B1098" s="27">
        <v>107</v>
      </c>
      <c r="C1098" s="31">
        <f>(A1098+B1098)/2</f>
        <v>103.5</v>
      </c>
      <c r="D1098" s="27">
        <f>0+( 0.000000000001765381*F1098^4 - 0.00000001161379*F1098^3 + 0.00002640694*F1098^2 - 0.0275703* F1098 + 119.021)</f>
        <v>107.78175865331217</v>
      </c>
      <c r="E1098" s="27">
        <v>4726</v>
      </c>
      <c r="F1098" s="28" t="s">
        <v>1236</v>
      </c>
      <c r="G1098" s="27">
        <f t="shared" si="17"/>
        <v>4618.218241346688</v>
      </c>
    </row>
    <row r="1099" spans="1:7" x14ac:dyDescent="0.2">
      <c r="A1099" s="27">
        <v>117</v>
      </c>
      <c r="B1099" s="27">
        <v>107</v>
      </c>
      <c r="C1099" s="31">
        <f>(A1099+B1099)/2</f>
        <v>112</v>
      </c>
      <c r="D1099" s="27">
        <f>0+( 0.000000000001765381*F1099^4 - 0.00000001161379*F1099^3 + 0.00002640694*F1099^2 - 0.0275703* F1099 + 119.021)</f>
        <v>107.77951802274761</v>
      </c>
      <c r="E1099" s="27">
        <v>4524</v>
      </c>
      <c r="F1099" s="28" t="s">
        <v>1237</v>
      </c>
      <c r="G1099" s="27">
        <f t="shared" si="17"/>
        <v>4416.2204819772523</v>
      </c>
    </row>
    <row r="1100" spans="1:7" x14ac:dyDescent="0.2">
      <c r="A1100" s="27">
        <v>88</v>
      </c>
      <c r="B1100" s="27">
        <v>95</v>
      </c>
      <c r="C1100" s="31">
        <f>(A1100+B1100)/2</f>
        <v>91.5</v>
      </c>
      <c r="D1100" s="27">
        <f>0+( 0.000000000001765381*F1100^4 - 0.00000001161379*F1100^3 + 0.00002640694*F1100^2 - 0.0275703* F1100 + 119.021)</f>
        <v>107.77727925780539</v>
      </c>
      <c r="E1100" s="27">
        <v>4175</v>
      </c>
      <c r="F1100" s="28" t="s">
        <v>1238</v>
      </c>
      <c r="G1100" s="27">
        <f t="shared" si="17"/>
        <v>4067.2227207421947</v>
      </c>
    </row>
    <row r="1101" spans="1:7" x14ac:dyDescent="0.2">
      <c r="A1101" s="27">
        <v>110</v>
      </c>
      <c r="B1101" s="27">
        <v>110</v>
      </c>
      <c r="C1101" s="31">
        <f>(A1101+B1101)/2</f>
        <v>110</v>
      </c>
      <c r="D1101" s="27">
        <f>0+( 0.000000000001765381*F1101^4 - 0.00000001161379*F1101^3 + 0.00002640694*F1101^2 - 0.0275703* F1101 + 119.021)</f>
        <v>107.77504233530294</v>
      </c>
      <c r="E1101" s="27">
        <v>3857</v>
      </c>
      <c r="F1101" s="28" t="s">
        <v>1239</v>
      </c>
      <c r="G1101" s="27">
        <f t="shared" si="17"/>
        <v>3749.2249576646973</v>
      </c>
    </row>
    <row r="1102" spans="1:7" x14ac:dyDescent="0.2">
      <c r="A1102" s="27">
        <v>99</v>
      </c>
      <c r="B1102" s="27">
        <v>110</v>
      </c>
      <c r="C1102" s="31">
        <f>(A1102+B1102)/2</f>
        <v>104.5</v>
      </c>
      <c r="D1102" s="27">
        <f>0+( 0.000000000001765381*F1102^4 - 0.00000001161379*F1102^3 + 0.00002640694*F1102^2 - 0.0275703* F1102 + 119.021)</f>
        <v>107.77280723210001</v>
      </c>
      <c r="E1102" s="27">
        <v>3612</v>
      </c>
      <c r="F1102" s="28" t="s">
        <v>1240</v>
      </c>
      <c r="G1102" s="27">
        <f t="shared" si="17"/>
        <v>3504.2271927678999</v>
      </c>
    </row>
    <row r="1103" spans="1:7" x14ac:dyDescent="0.2">
      <c r="A1103" s="27">
        <v>108</v>
      </c>
      <c r="B1103" s="27">
        <v>96</v>
      </c>
      <c r="C1103" s="31">
        <f>(A1103+B1103)/2</f>
        <v>102</v>
      </c>
      <c r="D1103" s="27">
        <f>0+( 0.000000000001765381*F1103^4 - 0.00000001161379*F1103^3 + 0.00002640694*F1103^2 - 0.0275703* F1103 + 119.021)</f>
        <v>107.77057392509872</v>
      </c>
      <c r="E1103" s="27">
        <v>3474</v>
      </c>
      <c r="F1103" s="28" t="s">
        <v>1241</v>
      </c>
      <c r="G1103" s="27">
        <f t="shared" si="17"/>
        <v>3366.2294260749013</v>
      </c>
    </row>
    <row r="1104" spans="1:7" x14ac:dyDescent="0.2">
      <c r="A1104" s="27">
        <v>95</v>
      </c>
      <c r="B1104" s="27">
        <v>114</v>
      </c>
      <c r="C1104" s="31">
        <f>(A1104+B1104)/2</f>
        <v>104.5</v>
      </c>
      <c r="D1104" s="27">
        <f>0+( 0.000000000001765381*F1104^4 - 0.00000001161379*F1104^3 + 0.00002640694*F1104^2 - 0.0275703* F1104 + 119.021)</f>
        <v>107.76834239124358</v>
      </c>
      <c r="E1104" s="27">
        <v>3538</v>
      </c>
      <c r="F1104" s="28" t="s">
        <v>1242</v>
      </c>
      <c r="G1104" s="27">
        <f t="shared" si="17"/>
        <v>3430.2316576087564</v>
      </c>
    </row>
    <row r="1105" spans="1:7" x14ac:dyDescent="0.2">
      <c r="A1105" s="27">
        <v>115</v>
      </c>
      <c r="B1105" s="27">
        <v>109</v>
      </c>
      <c r="C1105" s="31">
        <f>(A1105+B1105)/2</f>
        <v>112</v>
      </c>
      <c r="D1105" s="27">
        <f>0+( 0.000000000001765381*F1105^4 - 0.00000001161379*F1105^3 + 0.00002640694*F1105^2 - 0.0275703* F1105 + 119.021)</f>
        <v>107.76611260752146</v>
      </c>
      <c r="E1105" s="27">
        <v>3785</v>
      </c>
      <c r="F1105" s="28" t="s">
        <v>1243</v>
      </c>
      <c r="G1105" s="27">
        <f t="shared" si="17"/>
        <v>3677.2338873924787</v>
      </c>
    </row>
    <row r="1106" spans="1:7" x14ac:dyDescent="0.2">
      <c r="A1106" s="27">
        <v>115</v>
      </c>
      <c r="B1106" s="27">
        <v>119</v>
      </c>
      <c r="C1106" s="31">
        <f>(A1106+B1106)/2</f>
        <v>117</v>
      </c>
      <c r="D1106" s="27">
        <f>0+( 0.000000000001765381*F1106^4 - 0.00000001161379*F1106^3 + 0.00002640694*F1106^2 - 0.0275703* F1106 + 119.021)</f>
        <v>107.76388455096162</v>
      </c>
      <c r="E1106" s="27">
        <v>4092</v>
      </c>
      <c r="F1106" s="28" t="s">
        <v>1244</v>
      </c>
      <c r="G1106" s="27">
        <f t="shared" si="17"/>
        <v>3984.2361154490382</v>
      </c>
    </row>
    <row r="1107" spans="1:7" x14ac:dyDescent="0.2">
      <c r="A1107" s="27">
        <v>125</v>
      </c>
      <c r="B1107" s="27">
        <v>124</v>
      </c>
      <c r="C1107" s="31">
        <f>(A1107+B1107)/2</f>
        <v>124.5</v>
      </c>
      <c r="D1107" s="27">
        <f>0+( 0.000000000001765381*F1107^4 - 0.00000001161379*F1107^3 + 0.00002640694*F1107^2 - 0.0275703* F1107 + 119.021)</f>
        <v>107.76165819863567</v>
      </c>
      <c r="E1107" s="27">
        <v>4323</v>
      </c>
      <c r="F1107" s="28" t="s">
        <v>1245</v>
      </c>
      <c r="G1107" s="27">
        <f t="shared" si="17"/>
        <v>4215.2383418013642</v>
      </c>
    </row>
    <row r="1108" spans="1:7" x14ac:dyDescent="0.2">
      <c r="A1108" s="27">
        <v>110</v>
      </c>
      <c r="B1108" s="27">
        <v>116</v>
      </c>
      <c r="C1108" s="31">
        <f>(A1108+B1108)/2</f>
        <v>113</v>
      </c>
      <c r="D1108" s="27">
        <f>0+( 0.000000000001765381*F1108^4 - 0.00000001161379*F1108^3 + 0.00002640694*F1108^2 - 0.0275703* F1108 + 119.021)</f>
        <v>107.75943352765755</v>
      </c>
      <c r="E1108" s="27">
        <v>4499</v>
      </c>
      <c r="F1108" s="28" t="s">
        <v>1246</v>
      </c>
      <c r="G1108" s="27">
        <f t="shared" si="17"/>
        <v>4391.2405664723428</v>
      </c>
    </row>
    <row r="1109" spans="1:7" x14ac:dyDescent="0.2">
      <c r="A1109" s="27">
        <v>124</v>
      </c>
      <c r="B1109" s="27">
        <v>114</v>
      </c>
      <c r="C1109" s="31">
        <f>(A1109+B1109)/2</f>
        <v>119</v>
      </c>
      <c r="D1109" s="27">
        <f>0+( 0.000000000001765381*F1109^4 - 0.00000001161379*F1109^3 + 0.00002640694*F1109^2 - 0.0275703* F1109 + 119.021)</f>
        <v>107.75721051518366</v>
      </c>
      <c r="E1109" s="27">
        <v>4580</v>
      </c>
      <c r="F1109" s="28" t="s">
        <v>1247</v>
      </c>
      <c r="G1109" s="27">
        <f t="shared" si="17"/>
        <v>4472.2427894848161</v>
      </c>
    </row>
    <row r="1110" spans="1:7" x14ac:dyDescent="0.2">
      <c r="A1110" s="27">
        <v>101</v>
      </c>
      <c r="B1110" s="27">
        <v>107</v>
      </c>
      <c r="C1110" s="31">
        <f>(A1110+B1110)/2</f>
        <v>104</v>
      </c>
      <c r="D1110" s="27">
        <f>0+( 0.000000000001765381*F1110^4 - 0.00000001161379*F1110^3 + 0.00002640694*F1110^2 - 0.0275703* F1110 + 119.021)</f>
        <v>107.75498913841268</v>
      </c>
      <c r="E1110" s="27">
        <v>4597</v>
      </c>
      <c r="F1110" s="28" t="s">
        <v>1248</v>
      </c>
      <c r="G1110" s="27">
        <f t="shared" si="17"/>
        <v>4489.2450108615876</v>
      </c>
    </row>
    <row r="1111" spans="1:7" x14ac:dyDescent="0.2">
      <c r="A1111" s="27">
        <v>106</v>
      </c>
      <c r="B1111" s="27">
        <v>92</v>
      </c>
      <c r="C1111" s="31">
        <f>(A1111+B1111)/2</f>
        <v>99</v>
      </c>
      <c r="D1111" s="27">
        <f>0+( 0.000000000001765381*F1111^4 - 0.00000001161379*F1111^3 + 0.00002640694*F1111^2 - 0.0275703* F1111 + 119.021)</f>
        <v>107.75276937458571</v>
      </c>
      <c r="E1111" s="27">
        <v>4588</v>
      </c>
      <c r="F1111" s="28" t="s">
        <v>1249</v>
      </c>
      <c r="G1111" s="27">
        <f t="shared" si="17"/>
        <v>4480.247230625414</v>
      </c>
    </row>
    <row r="1112" spans="1:7" x14ac:dyDescent="0.2">
      <c r="A1112" s="27">
        <v>101</v>
      </c>
      <c r="B1112" s="27">
        <v>123</v>
      </c>
      <c r="C1112" s="31">
        <f>(A1112+B1112)/2</f>
        <v>112</v>
      </c>
      <c r="D1112" s="27">
        <f>0+( 0.000000000001765381*F1112^4 - 0.00000001161379*F1112^3 + 0.00002640694*F1112^2 - 0.0275703* F1112 + 119.021)</f>
        <v>107.75055120098621</v>
      </c>
      <c r="E1112" s="27">
        <v>4705</v>
      </c>
      <c r="F1112" s="28" t="s">
        <v>1250</v>
      </c>
      <c r="G1112" s="27">
        <f t="shared" si="17"/>
        <v>4597.2494487990134</v>
      </c>
    </row>
    <row r="1113" spans="1:7" x14ac:dyDescent="0.2">
      <c r="A1113" s="27">
        <v>107</v>
      </c>
      <c r="B1113" s="27">
        <v>113</v>
      </c>
      <c r="C1113" s="31">
        <f>(A1113+B1113)/2</f>
        <v>110</v>
      </c>
      <c r="D1113" s="27">
        <f>0+( 0.000000000001765381*F1113^4 - 0.00000001161379*F1113^3 + 0.00002640694*F1113^2 - 0.0275703* F1113 + 119.021)</f>
        <v>107.74833459494</v>
      </c>
      <c r="E1113" s="27">
        <v>4803</v>
      </c>
      <c r="F1113" s="28" t="s">
        <v>1251</v>
      </c>
      <c r="G1113" s="27">
        <f t="shared" si="17"/>
        <v>4695.2516654050596</v>
      </c>
    </row>
    <row r="1114" spans="1:7" x14ac:dyDescent="0.2">
      <c r="A1114" s="27">
        <v>115</v>
      </c>
      <c r="B1114" s="27">
        <v>107</v>
      </c>
      <c r="C1114" s="31">
        <f>(A1114+B1114)/2</f>
        <v>111</v>
      </c>
      <c r="D1114" s="27">
        <f>0+( 0.000000000001765381*F1114^4 - 0.00000001161379*F1114^3 + 0.00002640694*F1114^2 - 0.0275703* F1114 + 119.021)</f>
        <v>107.74611953381529</v>
      </c>
      <c r="E1114" s="27">
        <v>4907</v>
      </c>
      <c r="F1114" s="28" t="s">
        <v>1252</v>
      </c>
      <c r="G1114" s="27">
        <f t="shared" si="17"/>
        <v>4799.2538804661845</v>
      </c>
    </row>
    <row r="1115" spans="1:7" x14ac:dyDescent="0.2">
      <c r="A1115" s="27">
        <v>108</v>
      </c>
      <c r="B1115" s="27">
        <v>96</v>
      </c>
      <c r="C1115" s="31">
        <f>(A1115+B1115)/2</f>
        <v>102</v>
      </c>
      <c r="D1115" s="27">
        <f>0+( 0.000000000001765381*F1115^4 - 0.00000001161379*F1115^3 + 0.00002640694*F1115^2 - 0.0275703* F1115 + 119.021)</f>
        <v>107.7439059950226</v>
      </c>
      <c r="E1115" s="27">
        <v>5023</v>
      </c>
      <c r="F1115" s="28" t="s">
        <v>1253</v>
      </c>
      <c r="G1115" s="27">
        <f t="shared" si="17"/>
        <v>4915.2560940049771</v>
      </c>
    </row>
    <row r="1116" spans="1:7" x14ac:dyDescent="0.2">
      <c r="A1116" s="27">
        <v>125</v>
      </c>
      <c r="B1116" s="27">
        <v>109</v>
      </c>
      <c r="C1116" s="31">
        <f>(A1116+B1116)/2</f>
        <v>117</v>
      </c>
      <c r="D1116" s="27">
        <f>0+( 0.000000000001765381*F1116^4 - 0.00000001161379*F1116^3 + 0.00002640694*F1116^2 - 0.0275703* F1116 + 119.021)</f>
        <v>107.74169395601493</v>
      </c>
      <c r="E1116" s="27">
        <v>5156</v>
      </c>
      <c r="F1116" s="28" t="s">
        <v>1254</v>
      </c>
      <c r="G1116" s="27">
        <f t="shared" si="17"/>
        <v>5048.2583060439847</v>
      </c>
    </row>
    <row r="1117" spans="1:7" x14ac:dyDescent="0.2">
      <c r="A1117" s="27">
        <v>108</v>
      </c>
      <c r="B1117" s="27">
        <v>103</v>
      </c>
      <c r="C1117" s="31">
        <f>(A1117+B1117)/2</f>
        <v>105.5</v>
      </c>
      <c r="D1117" s="27">
        <f>0+( 0.000000000001765381*F1117^4 - 0.00000001161379*F1117^3 + 0.00002640694*F1117^2 - 0.0275703* F1117 + 119.021)</f>
        <v>107.7394833942875</v>
      </c>
      <c r="E1117" s="27">
        <v>5217</v>
      </c>
      <c r="F1117" s="28" t="s">
        <v>1255</v>
      </c>
      <c r="G1117" s="27">
        <f t="shared" si="17"/>
        <v>5109.2605166057128</v>
      </c>
    </row>
    <row r="1118" spans="1:7" x14ac:dyDescent="0.2">
      <c r="A1118" s="27">
        <v>106</v>
      </c>
      <c r="B1118" s="27">
        <v>108</v>
      </c>
      <c r="C1118" s="31">
        <f>(A1118+B1118)/2</f>
        <v>107</v>
      </c>
      <c r="D1118" s="27">
        <f>0+( 0.000000000001765381*F1118^4 - 0.00000001161379*F1118^3 + 0.00002640694*F1118^2 - 0.0275703* F1118 + 119.021)</f>
        <v>107.73727428737807</v>
      </c>
      <c r="E1118" s="27">
        <v>5229</v>
      </c>
      <c r="F1118" s="28" t="s">
        <v>1256</v>
      </c>
      <c r="G1118" s="27">
        <f t="shared" si="17"/>
        <v>5121.2627257126223</v>
      </c>
    </row>
    <row r="1119" spans="1:7" x14ac:dyDescent="0.2">
      <c r="A1119" s="27">
        <v>98</v>
      </c>
      <c r="B1119" s="27">
        <v>116</v>
      </c>
      <c r="C1119" s="31">
        <f>(A1119+B1119)/2</f>
        <v>107</v>
      </c>
      <c r="D1119" s="27">
        <f>0+( 0.000000000001765381*F1119^4 - 0.00000001161379*F1119^3 + 0.00002640694*F1119^2 - 0.0275703* F1119 + 119.021)</f>
        <v>107.7350666128666</v>
      </c>
      <c r="E1119" s="27">
        <v>5204</v>
      </c>
      <c r="F1119" s="28" t="s">
        <v>1257</v>
      </c>
      <c r="G1119" s="27">
        <f t="shared" si="17"/>
        <v>5096.2649333871332</v>
      </c>
    </row>
    <row r="1120" spans="1:7" x14ac:dyDescent="0.2">
      <c r="A1120" s="27">
        <v>104</v>
      </c>
      <c r="B1120" s="27">
        <v>100</v>
      </c>
      <c r="C1120" s="31">
        <f>(A1120+B1120)/2</f>
        <v>102</v>
      </c>
      <c r="D1120" s="27">
        <f>0+( 0.000000000001765381*F1120^4 - 0.00000001161379*F1120^3 + 0.00002640694*F1120^2 - 0.0275703* F1120 + 119.021)</f>
        <v>107.73286034837557</v>
      </c>
      <c r="E1120" s="27">
        <v>5140</v>
      </c>
      <c r="F1120" s="28" t="s">
        <v>1258</v>
      </c>
      <c r="G1120" s="27">
        <f t="shared" si="17"/>
        <v>5032.2671396516243</v>
      </c>
    </row>
    <row r="1121" spans="1:7" x14ac:dyDescent="0.2">
      <c r="A1121" s="27">
        <v>108</v>
      </c>
      <c r="B1121" s="27">
        <v>107</v>
      </c>
      <c r="C1121" s="31">
        <f>(A1121+B1121)/2</f>
        <v>107.5</v>
      </c>
      <c r="D1121" s="27">
        <f>0+( 0.000000000001765381*F1121^4 - 0.00000001161379*F1121^3 + 0.00002640694*F1121^2 - 0.0275703* F1121 + 119.021)</f>
        <v>107.7306554715697</v>
      </c>
      <c r="E1121" s="27">
        <v>5135</v>
      </c>
      <c r="F1121" s="28" t="s">
        <v>1259</v>
      </c>
      <c r="G1121" s="27">
        <f t="shared" si="17"/>
        <v>5027.2693445284303</v>
      </c>
    </row>
    <row r="1122" spans="1:7" x14ac:dyDescent="0.2">
      <c r="A1122" s="27">
        <v>89</v>
      </c>
      <c r="B1122" s="27">
        <v>105</v>
      </c>
      <c r="C1122" s="31">
        <f>(A1122+B1122)/2</f>
        <v>97</v>
      </c>
      <c r="D1122" s="27">
        <f>0+( 0.000000000001765381*F1122^4 - 0.00000001161379*F1122^3 + 0.00002640694*F1122^2 - 0.0275703* F1122 + 119.021)</f>
        <v>107.72845196015616</v>
      </c>
      <c r="E1122" s="27">
        <v>5073</v>
      </c>
      <c r="F1122" s="28" t="s">
        <v>1260</v>
      </c>
      <c r="G1122" s="27">
        <f t="shared" si="17"/>
        <v>4965.2715480398438</v>
      </c>
    </row>
    <row r="1123" spans="1:7" x14ac:dyDescent="0.2">
      <c r="A1123" s="27">
        <v>94</v>
      </c>
      <c r="B1123" s="27">
        <v>116</v>
      </c>
      <c r="C1123" s="31">
        <f>(A1123+B1123)/2</f>
        <v>105</v>
      </c>
      <c r="D1123" s="27">
        <f>0+( 0.000000000001765381*F1123^4 - 0.00000001161379*F1123^3 + 0.00002640694*F1123^2 - 0.0275703* F1123 + 119.021)</f>
        <v>107.72624979188447</v>
      </c>
      <c r="E1123" s="27">
        <v>5046</v>
      </c>
      <c r="F1123" s="28" t="s">
        <v>1261</v>
      </c>
      <c r="G1123" s="27">
        <f t="shared" si="17"/>
        <v>4938.2737502081154</v>
      </c>
    </row>
    <row r="1124" spans="1:7" x14ac:dyDescent="0.2">
      <c r="A1124" s="27">
        <v>130</v>
      </c>
      <c r="B1124" s="27">
        <v>94</v>
      </c>
      <c r="C1124" s="31">
        <f>(A1124+B1124)/2</f>
        <v>112</v>
      </c>
      <c r="D1124" s="27">
        <f>0+( 0.000000000001765381*F1124^4 - 0.00000001161379*F1124^3 + 0.00002640694*F1124^2 - 0.0275703* F1124 + 119.021)</f>
        <v>107.72404894454652</v>
      </c>
      <c r="E1124" s="27">
        <v>5136</v>
      </c>
      <c r="F1124" s="28" t="s">
        <v>1262</v>
      </c>
      <c r="G1124" s="27">
        <f t="shared" si="17"/>
        <v>5028.2759510554533</v>
      </c>
    </row>
    <row r="1125" spans="1:7" x14ac:dyDescent="0.2">
      <c r="A1125" s="27">
        <v>121</v>
      </c>
      <c r="B1125" s="27">
        <v>95</v>
      </c>
      <c r="C1125" s="31">
        <f>(A1125+B1125)/2</f>
        <v>108</v>
      </c>
      <c r="D1125" s="27">
        <f>0+( 0.000000000001765381*F1125^4 - 0.00000001161379*F1125^3 + 0.00002640694*F1125^2 - 0.0275703* F1125 + 119.021)</f>
        <v>107.72184939597656</v>
      </c>
      <c r="E1125" s="27">
        <v>5256</v>
      </c>
      <c r="F1125" s="28" t="s">
        <v>1263</v>
      </c>
      <c r="G1125" s="27">
        <f t="shared" si="17"/>
        <v>5148.2781506040237</v>
      </c>
    </row>
    <row r="1126" spans="1:7" x14ac:dyDescent="0.2">
      <c r="A1126" s="27">
        <v>100</v>
      </c>
      <c r="B1126" s="27">
        <v>127</v>
      </c>
      <c r="C1126" s="31">
        <f>(A1126+B1126)/2</f>
        <v>113.5</v>
      </c>
      <c r="D1126" s="27">
        <f>0+( 0.000000000001765381*F1126^4 - 0.00000001161379*F1126^3 + 0.00002640694*F1126^2 - 0.0275703* F1126 + 119.021)</f>
        <v>107.7196511240512</v>
      </c>
      <c r="E1126" s="27">
        <v>5336</v>
      </c>
      <c r="F1126" s="28" t="s">
        <v>1264</v>
      </c>
      <c r="G1126" s="27">
        <f t="shared" si="17"/>
        <v>5228.2803488759491</v>
      </c>
    </row>
    <row r="1127" spans="1:7" x14ac:dyDescent="0.2">
      <c r="A1127" s="27">
        <v>128</v>
      </c>
      <c r="B1127" s="27">
        <v>102</v>
      </c>
      <c r="C1127" s="31">
        <f>(A1127+B1127)/2</f>
        <v>115</v>
      </c>
      <c r="D1127" s="27">
        <f>0+( 0.000000000001765381*F1127^4 - 0.00000001161379*F1127^3 + 0.00002640694*F1127^2 - 0.0275703* F1127 + 119.021)</f>
        <v>107.71745410668946</v>
      </c>
      <c r="E1127" s="27">
        <v>5355</v>
      </c>
      <c r="F1127" s="28" t="s">
        <v>1265</v>
      </c>
      <c r="G1127" s="27">
        <f t="shared" si="17"/>
        <v>5247.2825458933103</v>
      </c>
    </row>
    <row r="1128" spans="1:7" x14ac:dyDescent="0.2">
      <c r="A1128" s="27">
        <v>101</v>
      </c>
      <c r="B1128" s="27">
        <v>98</v>
      </c>
      <c r="C1128" s="31">
        <f>(A1128+B1128)/2</f>
        <v>99.5</v>
      </c>
      <c r="D1128" s="27">
        <f>0+( 0.000000000001765381*F1128^4 - 0.00000001161379*F1128^3 + 0.00002640694*F1128^2 - 0.0275703* F1128 + 119.021)</f>
        <v>107.71525832185267</v>
      </c>
      <c r="E1128" s="27">
        <v>5373</v>
      </c>
      <c r="F1128" s="28" t="s">
        <v>1266</v>
      </c>
      <c r="G1128" s="27">
        <f t="shared" si="17"/>
        <v>5265.2847416781469</v>
      </c>
    </row>
    <row r="1129" spans="1:7" x14ac:dyDescent="0.2">
      <c r="A1129" s="27">
        <v>99</v>
      </c>
      <c r="B1129" s="27">
        <v>111</v>
      </c>
      <c r="C1129" s="31">
        <f>(A1129+B1129)/2</f>
        <v>105</v>
      </c>
      <c r="D1129" s="27">
        <f>0+( 0.000000000001765381*F1129^4 - 0.00000001161379*F1129^3 + 0.00002640694*F1129^2 - 0.0275703* F1129 + 119.021)</f>
        <v>107.7130637475446</v>
      </c>
      <c r="E1129" s="27">
        <v>5277</v>
      </c>
      <c r="F1129" s="28" t="s">
        <v>1267</v>
      </c>
      <c r="G1129" s="27">
        <f t="shared" si="17"/>
        <v>5169.2869362524552</v>
      </c>
    </row>
    <row r="1130" spans="1:7" x14ac:dyDescent="0.2">
      <c r="A1130" s="27">
        <v>110</v>
      </c>
      <c r="B1130" s="27">
        <v>113</v>
      </c>
      <c r="C1130" s="31">
        <f>(A1130+B1130)/2</f>
        <v>111.5</v>
      </c>
      <c r="D1130" s="27">
        <f>0+( 0.000000000001765381*F1130^4 - 0.00000001161379*F1130^3 + 0.00002640694*F1130^2 - 0.0275703* F1130 + 119.021)</f>
        <v>107.71087036181132</v>
      </c>
      <c r="E1130" s="27">
        <v>5155</v>
      </c>
      <c r="F1130" s="28" t="s">
        <v>1268</v>
      </c>
      <c r="G1130" s="27">
        <f t="shared" si="17"/>
        <v>5047.2891296381886</v>
      </c>
    </row>
    <row r="1131" spans="1:7" x14ac:dyDescent="0.2">
      <c r="A1131" s="27">
        <v>94</v>
      </c>
      <c r="B1131" s="27">
        <v>118</v>
      </c>
      <c r="C1131" s="31">
        <f>(A1131+B1131)/2</f>
        <v>106</v>
      </c>
      <c r="D1131" s="27">
        <f>0+( 0.000000000001765381*F1131^4 - 0.00000001161379*F1131^3 + 0.00002640694*F1131^2 - 0.0275703* F1131 + 119.021)</f>
        <v>107.70867814274131</v>
      </c>
      <c r="E1131" s="27">
        <v>4967</v>
      </c>
      <c r="F1131" s="28" t="s">
        <v>1269</v>
      </c>
      <c r="G1131" s="27">
        <f t="shared" si="17"/>
        <v>4859.2913218572585</v>
      </c>
    </row>
    <row r="1132" spans="1:7" x14ac:dyDescent="0.2">
      <c r="A1132" s="27">
        <v>119</v>
      </c>
      <c r="B1132" s="27">
        <v>112</v>
      </c>
      <c r="C1132" s="31">
        <f>(A1132+B1132)/2</f>
        <v>115.5</v>
      </c>
      <c r="D1132" s="27">
        <f>0+( 0.000000000001765381*F1132^4 - 0.00000001161379*F1132^3 + 0.00002640694*F1132^2 - 0.0275703* F1132 + 119.021)</f>
        <v>107.70648706846541</v>
      </c>
      <c r="E1132" s="27">
        <v>4987</v>
      </c>
      <c r="F1132" s="28" t="s">
        <v>1270</v>
      </c>
      <c r="G1132" s="27">
        <f t="shared" si="17"/>
        <v>4879.2935129315347</v>
      </c>
    </row>
    <row r="1133" spans="1:7" x14ac:dyDescent="0.2">
      <c r="A1133" s="27">
        <v>102</v>
      </c>
      <c r="B1133" s="27">
        <v>101</v>
      </c>
      <c r="C1133" s="31">
        <f>(A1133+B1133)/2</f>
        <v>101.5</v>
      </c>
      <c r="D1133" s="27">
        <f>0+( 0.000000000001765381*F1133^4 - 0.00000001161379*F1133^3 + 0.00002640694*F1133^2 - 0.0275703* F1133 + 119.021)</f>
        <v>107.70429711715684</v>
      </c>
      <c r="E1133" s="27">
        <v>4903</v>
      </c>
      <c r="F1133" s="28" t="s">
        <v>1271</v>
      </c>
      <c r="G1133" s="27">
        <f t="shared" si="17"/>
        <v>4795.2957028828432</v>
      </c>
    </row>
    <row r="1134" spans="1:7" x14ac:dyDescent="0.2">
      <c r="A1134" s="27">
        <v>103</v>
      </c>
      <c r="B1134" s="27">
        <v>109</v>
      </c>
      <c r="C1134" s="31">
        <f>(A1134+B1134)/2</f>
        <v>106</v>
      </c>
      <c r="D1134" s="27">
        <f>0+( 0.000000000001765381*F1134^4 - 0.00000001161379*F1134^3 + 0.00002640694*F1134^2 - 0.0275703* F1134 + 119.021)</f>
        <v>107.70210826703115</v>
      </c>
      <c r="E1134" s="27">
        <v>4991</v>
      </c>
      <c r="F1134" s="28" t="s">
        <v>1272</v>
      </c>
      <c r="G1134" s="27">
        <f t="shared" si="17"/>
        <v>4883.2978917329692</v>
      </c>
    </row>
    <row r="1135" spans="1:7" x14ac:dyDescent="0.2">
      <c r="A1135" s="27">
        <v>97</v>
      </c>
      <c r="B1135" s="27">
        <v>102</v>
      </c>
      <c r="C1135" s="31">
        <f>(A1135+B1135)/2</f>
        <v>99.5</v>
      </c>
      <c r="D1135" s="27">
        <f>0+( 0.000000000001765381*F1135^4 - 0.00000001161379*F1135^3 + 0.00002640694*F1135^2 - 0.0275703* F1135 + 119.021)</f>
        <v>107.69992049634629</v>
      </c>
      <c r="E1135" s="27">
        <v>4965</v>
      </c>
      <c r="F1135" s="28" t="s">
        <v>1273</v>
      </c>
      <c r="G1135" s="27">
        <f t="shared" si="17"/>
        <v>4857.3000795036533</v>
      </c>
    </row>
    <row r="1136" spans="1:7" x14ac:dyDescent="0.2">
      <c r="A1136" s="27">
        <v>126</v>
      </c>
      <c r="B1136" s="27">
        <v>116</v>
      </c>
      <c r="C1136" s="31">
        <f>(A1136+B1136)/2</f>
        <v>121</v>
      </c>
      <c r="D1136" s="27">
        <f>0+( 0.000000000001765381*F1136^4 - 0.00000001161379*F1136^3 + 0.00002640694*F1136^2 - 0.0275703* F1136 + 119.021)</f>
        <v>107.69773378340261</v>
      </c>
      <c r="E1136" s="27">
        <v>5021</v>
      </c>
      <c r="F1136" s="28" t="s">
        <v>1274</v>
      </c>
      <c r="G1136" s="27">
        <f t="shared" si="17"/>
        <v>4913.3022662165977</v>
      </c>
    </row>
    <row r="1137" spans="1:7" x14ac:dyDescent="0.2">
      <c r="A1137" s="27">
        <v>118</v>
      </c>
      <c r="B1137" s="27">
        <v>109</v>
      </c>
      <c r="C1137" s="31">
        <f>(A1137+B1137)/2</f>
        <v>113.5</v>
      </c>
      <c r="D1137" s="27">
        <f>0+( 0.000000000001765381*F1137^4 - 0.00000001161379*F1137^3 + 0.00002640694*F1137^2 - 0.0275703* F1137 + 119.021)</f>
        <v>107.69554810654276</v>
      </c>
      <c r="E1137" s="27">
        <v>5017</v>
      </c>
      <c r="F1137" s="28" t="s">
        <v>1275</v>
      </c>
      <c r="G1137" s="27">
        <f t="shared" si="17"/>
        <v>4909.3044518934576</v>
      </c>
    </row>
    <row r="1138" spans="1:7" x14ac:dyDescent="0.2">
      <c r="A1138" s="27">
        <v>93</v>
      </c>
      <c r="B1138" s="27">
        <v>110</v>
      </c>
      <c r="C1138" s="31">
        <f>(A1138+B1138)/2</f>
        <v>101.5</v>
      </c>
      <c r="D1138" s="27">
        <f>0+( 0.000000000001765381*F1138^4 - 0.00000001161379*F1138^3 + 0.00002640694*F1138^2 - 0.0275703* F1138 + 119.021)</f>
        <v>107.69336344415181</v>
      </c>
      <c r="E1138" s="27">
        <v>5052</v>
      </c>
      <c r="F1138" s="28" t="s">
        <v>1276</v>
      </c>
      <c r="G1138" s="27">
        <f t="shared" si="17"/>
        <v>4944.3066365558479</v>
      </c>
    </row>
    <row r="1139" spans="1:7" x14ac:dyDescent="0.2">
      <c r="A1139" s="27">
        <v>123</v>
      </c>
      <c r="B1139" s="27">
        <v>110</v>
      </c>
      <c r="C1139" s="31">
        <f>(A1139+B1139)/2</f>
        <v>116.5</v>
      </c>
      <c r="D1139" s="27">
        <f>0+( 0.000000000001765381*F1139^4 - 0.00000001161379*F1139^3 + 0.00002640694*F1139^2 - 0.0275703* F1139 + 119.021)</f>
        <v>107.69117977465717</v>
      </c>
      <c r="E1139" s="27">
        <v>5160</v>
      </c>
      <c r="F1139" s="28" t="s">
        <v>1277</v>
      </c>
      <c r="G1139" s="27">
        <f t="shared" si="17"/>
        <v>5052.308820225343</v>
      </c>
    </row>
    <row r="1140" spans="1:7" x14ac:dyDescent="0.2">
      <c r="A1140" s="27">
        <v>105</v>
      </c>
      <c r="B1140" s="27">
        <v>93</v>
      </c>
      <c r="C1140" s="31">
        <f>(A1140+B1140)/2</f>
        <v>99</v>
      </c>
      <c r="D1140" s="27">
        <f>0+( 0.000000000001765381*F1140^4 - 0.00000001161379*F1140^3 + 0.00002640694*F1140^2 - 0.0275703* F1140 + 119.021)</f>
        <v>107.68899707652865</v>
      </c>
      <c r="E1140" s="27">
        <v>5233</v>
      </c>
      <c r="F1140" s="28" t="s">
        <v>1278</v>
      </c>
      <c r="G1140" s="27">
        <f t="shared" si="17"/>
        <v>5125.3110029234713</v>
      </c>
    </row>
    <row r="1141" spans="1:7" x14ac:dyDescent="0.2">
      <c r="A1141" s="27">
        <v>100</v>
      </c>
      <c r="B1141" s="27">
        <v>109</v>
      </c>
      <c r="C1141" s="31">
        <f>(A1141+B1141)/2</f>
        <v>104.5</v>
      </c>
      <c r="D1141" s="27">
        <f>0+( 0.000000000001765381*F1141^4 - 0.00000001161379*F1141^3 + 0.00002640694*F1141^2 - 0.0275703* F1141 + 119.021)</f>
        <v>107.68681532827841</v>
      </c>
      <c r="E1141" s="27">
        <v>5331</v>
      </c>
      <c r="F1141" s="28" t="s">
        <v>1279</v>
      </c>
      <c r="G1141" s="27">
        <f t="shared" si="17"/>
        <v>5223.3131846717215</v>
      </c>
    </row>
    <row r="1142" spans="1:7" x14ac:dyDescent="0.2">
      <c r="A1142" s="27">
        <v>108</v>
      </c>
      <c r="B1142" s="27">
        <v>103</v>
      </c>
      <c r="C1142" s="31">
        <f>(A1142+B1142)/2</f>
        <v>105.5</v>
      </c>
      <c r="D1142" s="27">
        <f>0+( 0.000000000001765381*F1142^4 - 0.00000001161379*F1142^3 + 0.00002640694*F1142^2 - 0.0275703* F1142 + 119.021)</f>
        <v>107.68463450846096</v>
      </c>
      <c r="E1142" s="27">
        <v>5443</v>
      </c>
      <c r="F1142" s="28" t="s">
        <v>1280</v>
      </c>
      <c r="G1142" s="27">
        <f t="shared" si="17"/>
        <v>5335.3153654915386</v>
      </c>
    </row>
    <row r="1143" spans="1:7" x14ac:dyDescent="0.2">
      <c r="A1143" s="27">
        <v>123</v>
      </c>
      <c r="B1143" s="27">
        <v>105</v>
      </c>
      <c r="C1143" s="31">
        <f>(A1143+B1143)/2</f>
        <v>114</v>
      </c>
      <c r="D1143" s="27">
        <f>0+( 0.000000000001765381*F1143^4 - 0.00000001161379*F1143^3 + 0.00002640694*F1143^2 - 0.0275703* F1143 + 119.021)</f>
        <v>107.68245459567322</v>
      </c>
      <c r="E1143" s="27">
        <v>5546</v>
      </c>
      <c r="F1143" s="28" t="s">
        <v>1281</v>
      </c>
      <c r="G1143" s="27">
        <f t="shared" si="17"/>
        <v>5438.3175454043267</v>
      </c>
    </row>
    <row r="1144" spans="1:7" x14ac:dyDescent="0.2">
      <c r="A1144" s="27">
        <v>101</v>
      </c>
      <c r="B1144" s="27">
        <v>103</v>
      </c>
      <c r="C1144" s="31">
        <f>(A1144+B1144)/2</f>
        <v>102</v>
      </c>
      <c r="D1144" s="27">
        <f>0+( 0.000000000001765381*F1144^4 - 0.00000001161379*F1144^3 + 0.00002640694*F1144^2 - 0.0275703* F1144 + 119.021)</f>
        <v>107.68027556855444</v>
      </c>
      <c r="E1144" s="27">
        <v>5623</v>
      </c>
      <c r="F1144" s="28" t="s">
        <v>1282</v>
      </c>
      <c r="G1144" s="27">
        <f t="shared" si="17"/>
        <v>5515.3197244314451</v>
      </c>
    </row>
    <row r="1145" spans="1:7" x14ac:dyDescent="0.2">
      <c r="A1145" s="27">
        <v>105</v>
      </c>
      <c r="B1145" s="27">
        <v>100</v>
      </c>
      <c r="C1145" s="31">
        <f>(A1145+B1145)/2</f>
        <v>102.5</v>
      </c>
      <c r="D1145" s="27">
        <f>0+( 0.000000000001765381*F1145^4 - 0.00000001161379*F1145^3 + 0.00002640694*F1145^2 - 0.0275703* F1145 + 119.021)</f>
        <v>107.67809740578627</v>
      </c>
      <c r="E1145" s="27">
        <v>5590</v>
      </c>
      <c r="F1145" s="28" t="s">
        <v>1283</v>
      </c>
      <c r="G1145" s="27">
        <f t="shared" si="17"/>
        <v>5482.3219025942135</v>
      </c>
    </row>
    <row r="1146" spans="1:7" x14ac:dyDescent="0.2">
      <c r="A1146" s="27">
        <v>103</v>
      </c>
      <c r="B1146" s="27">
        <v>108</v>
      </c>
      <c r="C1146" s="31">
        <f>(A1146+B1146)/2</f>
        <v>105.5</v>
      </c>
      <c r="D1146" s="27">
        <f>0+( 0.000000000001765381*F1146^4 - 0.00000001161379*F1146^3 + 0.00002640694*F1146^2 - 0.0275703* F1146 + 119.021)</f>
        <v>107.67592008609273</v>
      </c>
      <c r="E1146" s="27">
        <v>5457</v>
      </c>
      <c r="F1146" s="28" t="s">
        <v>1284</v>
      </c>
      <c r="G1146" s="27">
        <f t="shared" si="17"/>
        <v>5349.3240799139076</v>
      </c>
    </row>
    <row r="1147" spans="1:7" x14ac:dyDescent="0.2">
      <c r="A1147" s="27">
        <v>116</v>
      </c>
      <c r="B1147" s="27">
        <v>115</v>
      </c>
      <c r="C1147" s="31">
        <f>(A1147+B1147)/2</f>
        <v>115.5</v>
      </c>
      <c r="D1147" s="27">
        <f>0+( 0.000000000001765381*F1147^4 - 0.00000001161379*F1147^3 + 0.00002640694*F1147^2 - 0.0275703* F1147 + 119.021)</f>
        <v>107.67374358824017</v>
      </c>
      <c r="E1147" s="27">
        <v>5272</v>
      </c>
      <c r="F1147" s="28" t="s">
        <v>1285</v>
      </c>
      <c r="G1147" s="27">
        <f t="shared" si="17"/>
        <v>5164.3262564117595</v>
      </c>
    </row>
    <row r="1148" spans="1:7" x14ac:dyDescent="0.2">
      <c r="A1148" s="27">
        <v>108</v>
      </c>
      <c r="B1148" s="27">
        <v>119</v>
      </c>
      <c r="C1148" s="31">
        <f>(A1148+B1148)/2</f>
        <v>113.5</v>
      </c>
      <c r="D1148" s="27">
        <f>0+( 0.000000000001765381*F1148^4 - 0.00000001161379*F1148^3 + 0.00002640694*F1148^2 - 0.0275703* F1148 + 119.021)</f>
        <v>107.67156789103734</v>
      </c>
      <c r="E1148" s="27">
        <v>4996</v>
      </c>
      <c r="F1148" s="28" t="s">
        <v>1286</v>
      </c>
      <c r="G1148" s="27">
        <f t="shared" si="17"/>
        <v>4888.3284321089623</v>
      </c>
    </row>
    <row r="1149" spans="1:7" x14ac:dyDescent="0.2">
      <c r="A1149" s="27">
        <v>123</v>
      </c>
      <c r="B1149" s="27">
        <v>104</v>
      </c>
      <c r="C1149" s="31">
        <f>(A1149+B1149)/2</f>
        <v>113.5</v>
      </c>
      <c r="D1149" s="27">
        <f>0+( 0.000000000001765381*F1149^4 - 0.00000001161379*F1149^3 + 0.00002640694*F1149^2 - 0.0275703* F1149 + 119.021)</f>
        <v>107.66939297333538</v>
      </c>
      <c r="E1149" s="27">
        <v>4861</v>
      </c>
      <c r="F1149" s="28" t="s">
        <v>1287</v>
      </c>
      <c r="G1149" s="27">
        <f t="shared" si="17"/>
        <v>4753.3306070266644</v>
      </c>
    </row>
    <row r="1150" spans="1:7" x14ac:dyDescent="0.2">
      <c r="A1150" s="27">
        <v>98</v>
      </c>
      <c r="B1150" s="27">
        <v>115</v>
      </c>
      <c r="C1150" s="31">
        <f>(A1150+B1150)/2</f>
        <v>106.5</v>
      </c>
      <c r="D1150" s="27">
        <f>0+( 0.000000000001765381*F1150^4 - 0.00000001161379*F1150^3 + 0.00002640694*F1150^2 - 0.0275703* F1150 + 119.021)</f>
        <v>107.66721881402773</v>
      </c>
      <c r="E1150" s="27">
        <v>4630</v>
      </c>
      <c r="F1150" s="28" t="s">
        <v>1288</v>
      </c>
      <c r="G1150" s="27">
        <f t="shared" si="17"/>
        <v>4522.3327811859726</v>
      </c>
    </row>
    <row r="1151" spans="1:7" x14ac:dyDescent="0.2">
      <c r="A1151" s="27">
        <v>83</v>
      </c>
      <c r="B1151" s="27">
        <v>102</v>
      </c>
      <c r="C1151" s="31">
        <f>(A1151+B1151)/2</f>
        <v>92.5</v>
      </c>
      <c r="D1151" s="27">
        <f>0+( 0.000000000001765381*F1151^4 - 0.00000001161379*F1151^3 + 0.00002640694*F1151^2 - 0.0275703* F1151 + 119.021)</f>
        <v>107.66504539205029</v>
      </c>
      <c r="E1151" s="27">
        <v>4473</v>
      </c>
      <c r="F1151" s="28" t="s">
        <v>1289</v>
      </c>
      <c r="G1151" s="27">
        <f t="shared" si="17"/>
        <v>4365.3349546079498</v>
      </c>
    </row>
    <row r="1152" spans="1:7" x14ac:dyDescent="0.2">
      <c r="A1152" s="27">
        <v>113</v>
      </c>
      <c r="B1152" s="27">
        <v>113</v>
      </c>
      <c r="C1152" s="31">
        <f>(A1152+B1152)/2</f>
        <v>113</v>
      </c>
      <c r="D1152" s="27">
        <f>0+( 0.000000000001765381*F1152^4 - 0.00000001161379*F1152^3 + 0.00002640694*F1152^2 - 0.0275703* F1152 + 119.021)</f>
        <v>107.66287268638125</v>
      </c>
      <c r="E1152" s="27">
        <v>4424</v>
      </c>
      <c r="F1152" s="28" t="s">
        <v>1290</v>
      </c>
      <c r="G1152" s="27">
        <f t="shared" si="17"/>
        <v>4316.337127313619</v>
      </c>
    </row>
    <row r="1153" spans="1:7" x14ac:dyDescent="0.2">
      <c r="A1153" s="27">
        <v>95</v>
      </c>
      <c r="B1153" s="27">
        <v>102</v>
      </c>
      <c r="C1153" s="31">
        <f>(A1153+B1153)/2</f>
        <v>98.5</v>
      </c>
      <c r="D1153" s="27">
        <f>0+( 0.000000000001765381*F1153^4 - 0.00000001161379*F1153^3 + 0.00002640694*F1153^2 - 0.0275703* F1153 + 119.021)</f>
        <v>107.66070067604122</v>
      </c>
      <c r="E1153" s="27">
        <v>4497</v>
      </c>
      <c r="F1153" s="28" t="s">
        <v>1291</v>
      </c>
      <c r="G1153" s="27">
        <f t="shared" si="17"/>
        <v>4389.3392993239586</v>
      </c>
    </row>
    <row r="1154" spans="1:7" x14ac:dyDescent="0.2">
      <c r="A1154" s="27">
        <v>109</v>
      </c>
      <c r="B1154" s="27">
        <v>108</v>
      </c>
      <c r="C1154" s="31">
        <f>(A1154+B1154)/2</f>
        <v>108.5</v>
      </c>
      <c r="D1154" s="27">
        <f>0+( 0.000000000001765381*F1154^4 - 0.00000001161379*F1154^3 + 0.00002640694*F1154^2 - 0.0275703* F1154 + 119.021)</f>
        <v>107.65852934009314</v>
      </c>
      <c r="E1154" s="27">
        <v>4537</v>
      </c>
      <c r="F1154" s="28" t="s">
        <v>1292</v>
      </c>
      <c r="G1154" s="27">
        <f t="shared" si="17"/>
        <v>4429.3414706599069</v>
      </c>
    </row>
    <row r="1155" spans="1:7" x14ac:dyDescent="0.2">
      <c r="A1155" s="27">
        <v>106</v>
      </c>
      <c r="B1155" s="27">
        <v>103</v>
      </c>
      <c r="C1155" s="31">
        <f>(A1155+B1155)/2</f>
        <v>104.5</v>
      </c>
      <c r="D1155" s="27">
        <f>0+( 0.000000000001765381*F1155^4 - 0.00000001161379*F1155^3 + 0.00002640694*F1155^2 - 0.0275703* F1155 + 119.021)</f>
        <v>107.65635865764236</v>
      </c>
      <c r="E1155" s="27">
        <v>4605</v>
      </c>
      <c r="F1155" s="28" t="s">
        <v>1293</v>
      </c>
      <c r="G1155" s="27">
        <f t="shared" ref="G1155:G1218" si="18">(E1155-D1155)</f>
        <v>4497.3436413423578</v>
      </c>
    </row>
    <row r="1156" spans="1:7" x14ac:dyDescent="0.2">
      <c r="A1156" s="27">
        <v>104</v>
      </c>
      <c r="B1156" s="27">
        <v>102</v>
      </c>
      <c r="C1156" s="31">
        <f>(A1156+B1156)/2</f>
        <v>103</v>
      </c>
      <c r="D1156" s="27">
        <f>0+( 0.000000000001765381*F1156^4 - 0.00000001161379*F1156^3 + 0.00002640694*F1156^2 - 0.0275703* F1156 + 119.021)</f>
        <v>107.65418860783656</v>
      </c>
      <c r="E1156" s="27">
        <v>4705</v>
      </c>
      <c r="F1156" s="28" t="s">
        <v>1294</v>
      </c>
      <c r="G1156" s="27">
        <f t="shared" si="18"/>
        <v>4597.3458113921633</v>
      </c>
    </row>
    <row r="1157" spans="1:7" x14ac:dyDescent="0.2">
      <c r="A1157" s="27">
        <v>117</v>
      </c>
      <c r="B1157" s="27">
        <v>122</v>
      </c>
      <c r="C1157" s="31">
        <f>(A1157+B1157)/2</f>
        <v>119.5</v>
      </c>
      <c r="D1157" s="27">
        <f>0+( 0.000000000001765381*F1157^4 - 0.00000001161379*F1157^3 + 0.00002640694*F1157^2 - 0.0275703* F1157 + 119.021)</f>
        <v>107.65201916986581</v>
      </c>
      <c r="E1157" s="27">
        <v>4821</v>
      </c>
      <c r="F1157" s="28" t="s">
        <v>1295</v>
      </c>
      <c r="G1157" s="27">
        <f t="shared" si="18"/>
        <v>4713.3479808301345</v>
      </c>
    </row>
    <row r="1158" spans="1:7" x14ac:dyDescent="0.2">
      <c r="A1158" s="27">
        <v>106</v>
      </c>
      <c r="B1158" s="27">
        <v>100</v>
      </c>
      <c r="C1158" s="31">
        <f>(A1158+B1158)/2</f>
        <v>103</v>
      </c>
      <c r="D1158" s="27">
        <f>0+( 0.000000000001765381*F1158^4 - 0.00000001161379*F1158^3 + 0.00002640694*F1158^2 - 0.0275703* F1158 + 119.021)</f>
        <v>107.64985032296256</v>
      </c>
      <c r="E1158" s="27">
        <v>4873</v>
      </c>
      <c r="F1158" s="28" t="s">
        <v>1296</v>
      </c>
      <c r="G1158" s="27">
        <f t="shared" si="18"/>
        <v>4765.3501496770377</v>
      </c>
    </row>
    <row r="1159" spans="1:7" x14ac:dyDescent="0.2">
      <c r="A1159" s="27">
        <v>128</v>
      </c>
      <c r="B1159" s="27">
        <v>104</v>
      </c>
      <c r="C1159" s="31">
        <f>(A1159+B1159)/2</f>
        <v>116</v>
      </c>
      <c r="D1159" s="27">
        <f>0+( 0.000000000001765381*F1159^4 - 0.00000001161379*F1159^3 + 0.00002640694*F1159^2 - 0.0275703* F1159 + 119.021)</f>
        <v>107.64768204640161</v>
      </c>
      <c r="E1159" s="27">
        <v>4898</v>
      </c>
      <c r="F1159" s="28" t="s">
        <v>1297</v>
      </c>
      <c r="G1159" s="27">
        <f t="shared" si="18"/>
        <v>4790.3523179535987</v>
      </c>
    </row>
    <row r="1160" spans="1:7" x14ac:dyDescent="0.2">
      <c r="A1160" s="27">
        <v>106</v>
      </c>
      <c r="B1160" s="27">
        <v>118</v>
      </c>
      <c r="C1160" s="31">
        <f>(A1160+B1160)/2</f>
        <v>112</v>
      </c>
      <c r="D1160" s="27">
        <f>0+( 0.000000000001765381*F1160^4 - 0.00000001161379*F1160^3 + 0.00002640694*F1160^2 - 0.0275703* F1160 + 119.021)</f>
        <v>107.64551431950014</v>
      </c>
      <c r="E1160" s="27">
        <v>5014</v>
      </c>
      <c r="F1160" s="28" t="s">
        <v>1298</v>
      </c>
      <c r="G1160" s="27">
        <f t="shared" si="18"/>
        <v>4906.3544856805001</v>
      </c>
    </row>
    <row r="1161" spans="1:7" x14ac:dyDescent="0.2">
      <c r="A1161" s="27">
        <v>95</v>
      </c>
      <c r="B1161" s="27">
        <v>114</v>
      </c>
      <c r="C1161" s="31">
        <f>(A1161+B1161)/2</f>
        <v>104.5</v>
      </c>
      <c r="D1161" s="27">
        <f>0+( 0.000000000001765381*F1161^4 - 0.00000001161379*F1161^3 + 0.00002640694*F1161^2 - 0.0275703* F1161 + 119.021)</f>
        <v>107.64334712161769</v>
      </c>
      <c r="E1161" s="27">
        <v>4998</v>
      </c>
      <c r="F1161" s="28" t="s">
        <v>1299</v>
      </c>
      <c r="G1161" s="27">
        <f t="shared" si="18"/>
        <v>4890.3566528783822</v>
      </c>
    </row>
    <row r="1162" spans="1:7" x14ac:dyDescent="0.2">
      <c r="A1162" s="27">
        <v>113</v>
      </c>
      <c r="B1162" s="27">
        <v>116</v>
      </c>
      <c r="C1162" s="31">
        <f>(A1162+B1162)/2</f>
        <v>114.5</v>
      </c>
      <c r="D1162" s="27">
        <f>0+( 0.000000000001765381*F1162^4 - 0.00000001161379*F1162^3 + 0.00002640694*F1162^2 - 0.0275703* F1162 + 119.021)</f>
        <v>107.64118043215616</v>
      </c>
      <c r="E1162" s="27">
        <v>4950</v>
      </c>
      <c r="F1162" s="28" t="s">
        <v>1300</v>
      </c>
      <c r="G1162" s="27">
        <f t="shared" si="18"/>
        <v>4842.358819567844</v>
      </c>
    </row>
    <row r="1163" spans="1:7" x14ac:dyDescent="0.2">
      <c r="A1163" s="27">
        <v>104</v>
      </c>
      <c r="B1163" s="27">
        <v>104</v>
      </c>
      <c r="C1163" s="31">
        <f>(A1163+B1163)/2</f>
        <v>104</v>
      </c>
      <c r="D1163" s="27">
        <f>0+( 0.000000000001765381*F1163^4 - 0.00000001161379*F1163^3 + 0.00002640694*F1163^2 - 0.0275703* F1163 + 119.021)</f>
        <v>107.63901423055985</v>
      </c>
      <c r="E1163" s="27">
        <v>4932</v>
      </c>
      <c r="F1163" s="28" t="s">
        <v>1301</v>
      </c>
      <c r="G1163" s="27">
        <f t="shared" si="18"/>
        <v>4824.36098576944</v>
      </c>
    </row>
    <row r="1164" spans="1:7" x14ac:dyDescent="0.2">
      <c r="A1164" s="27">
        <v>106</v>
      </c>
      <c r="B1164" s="27">
        <v>117</v>
      </c>
      <c r="C1164" s="31">
        <f>(A1164+B1164)/2</f>
        <v>111.5</v>
      </c>
      <c r="D1164" s="27">
        <f>0+( 0.000000000001765381*F1164^4 - 0.00000001161379*F1164^3 + 0.00002640694*F1164^2 - 0.0275703* F1164 + 119.021)</f>
        <v>107.63684849631541</v>
      </c>
      <c r="E1164" s="27">
        <v>4891</v>
      </c>
      <c r="F1164" s="28" t="s">
        <v>1302</v>
      </c>
      <c r="G1164" s="27">
        <f t="shared" si="18"/>
        <v>4783.363151503685</v>
      </c>
    </row>
    <row r="1165" spans="1:7" x14ac:dyDescent="0.2">
      <c r="A1165" s="27">
        <v>104</v>
      </c>
      <c r="B1165" s="27">
        <v>107</v>
      </c>
      <c r="C1165" s="31">
        <f>(A1165+B1165)/2</f>
        <v>105.5</v>
      </c>
      <c r="D1165" s="27">
        <f>0+( 0.000000000001765381*F1165^4 - 0.00000001161379*F1165^3 + 0.00002640694*F1165^2 - 0.0275703* F1165 + 119.021)</f>
        <v>107.63468320895184</v>
      </c>
      <c r="E1165" s="27">
        <v>4929</v>
      </c>
      <c r="F1165" s="28" t="s">
        <v>1303</v>
      </c>
      <c r="G1165" s="27">
        <f t="shared" si="18"/>
        <v>4821.3653167910479</v>
      </c>
    </row>
    <row r="1166" spans="1:7" x14ac:dyDescent="0.2">
      <c r="A1166" s="27">
        <v>117</v>
      </c>
      <c r="B1166" s="27">
        <v>124</v>
      </c>
      <c r="C1166" s="31">
        <f>(A1166+B1166)/2</f>
        <v>120.5</v>
      </c>
      <c r="D1166" s="27">
        <f>0+( 0.000000000001765381*F1166^4 - 0.00000001161379*F1166^3 + 0.00002640694*F1166^2 - 0.0275703* F1166 + 119.021)</f>
        <v>107.63251834804056</v>
      </c>
      <c r="E1166" s="27">
        <v>4954</v>
      </c>
      <c r="F1166" s="28" t="s">
        <v>1304</v>
      </c>
      <c r="G1166" s="27">
        <f t="shared" si="18"/>
        <v>4846.3674816519597</v>
      </c>
    </row>
    <row r="1167" spans="1:7" x14ac:dyDescent="0.2">
      <c r="A1167" s="27">
        <v>103</v>
      </c>
      <c r="B1167" s="27">
        <v>116</v>
      </c>
      <c r="C1167" s="31">
        <f>(A1167+B1167)/2</f>
        <v>109.5</v>
      </c>
      <c r="D1167" s="27">
        <f>0+( 0.000000000001765381*F1167^4 - 0.00000001161379*F1167^3 + 0.00002640694*F1167^2 - 0.0275703* F1167 + 119.021)</f>
        <v>107.63035389319532</v>
      </c>
      <c r="E1167" s="27">
        <v>5062</v>
      </c>
      <c r="F1167" s="28" t="s">
        <v>1305</v>
      </c>
      <c r="G1167" s="27">
        <f t="shared" si="18"/>
        <v>4954.3696461068048</v>
      </c>
    </row>
    <row r="1168" spans="1:7" x14ac:dyDescent="0.2">
      <c r="A1168" s="27">
        <v>88</v>
      </c>
      <c r="B1168" s="27">
        <v>99</v>
      </c>
      <c r="C1168" s="31">
        <f>(A1168+B1168)/2</f>
        <v>93.5</v>
      </c>
      <c r="D1168" s="27">
        <f>0+( 0.000000000001765381*F1168^4 - 0.00000001161379*F1168^3 + 0.00002640694*F1168^2 - 0.0275703* F1168 + 119.021)</f>
        <v>107.62818982407222</v>
      </c>
      <c r="E1168" s="27">
        <v>5020</v>
      </c>
      <c r="F1168" s="28" t="s">
        <v>1306</v>
      </c>
      <c r="G1168" s="27">
        <f t="shared" si="18"/>
        <v>4912.3718101759277</v>
      </c>
    </row>
    <row r="1169" spans="1:7" x14ac:dyDescent="0.2">
      <c r="A1169" s="27">
        <v>111</v>
      </c>
      <c r="B1169" s="27">
        <v>103</v>
      </c>
      <c r="C1169" s="31">
        <f>(A1169+B1169)/2</f>
        <v>107</v>
      </c>
      <c r="D1169" s="27">
        <f>0+( 0.000000000001765381*F1169^4 - 0.00000001161379*F1169^3 + 0.00002640694*F1169^2 - 0.0275703* F1169 + 119.021)</f>
        <v>107.6260261203698</v>
      </c>
      <c r="E1169" s="27">
        <v>4985</v>
      </c>
      <c r="F1169" s="28" t="s">
        <v>1307</v>
      </c>
      <c r="G1169" s="27">
        <f t="shared" si="18"/>
        <v>4877.3739738796303</v>
      </c>
    </row>
    <row r="1170" spans="1:7" x14ac:dyDescent="0.2">
      <c r="A1170" s="27">
        <v>94</v>
      </c>
      <c r="B1170" s="27">
        <v>94</v>
      </c>
      <c r="C1170" s="31">
        <f>(A1170+B1170)/2</f>
        <v>94</v>
      </c>
      <c r="D1170" s="27">
        <f>0+( 0.000000000001765381*F1170^4 - 0.00000001161379*F1170^3 + 0.00002640694*F1170^2 - 0.0275703* F1170 + 119.021)</f>
        <v>107.62386276182892</v>
      </c>
      <c r="E1170" s="27">
        <v>4896</v>
      </c>
      <c r="F1170" s="28" t="s">
        <v>1308</v>
      </c>
      <c r="G1170" s="27">
        <f t="shared" si="18"/>
        <v>4788.3761372381714</v>
      </c>
    </row>
    <row r="1171" spans="1:7" x14ac:dyDescent="0.2">
      <c r="A1171" s="27">
        <v>104</v>
      </c>
      <c r="B1171" s="27">
        <v>110</v>
      </c>
      <c r="C1171" s="31">
        <f>(A1171+B1171)/2</f>
        <v>107</v>
      </c>
      <c r="D1171" s="27">
        <f>0+( 0.000000000001765381*F1171^4 - 0.00000001161379*F1171^3 + 0.00002640694*F1171^2 - 0.0275703* F1171 + 119.021)</f>
        <v>107.62169972823278</v>
      </c>
      <c r="E1171" s="27">
        <v>4774</v>
      </c>
      <c r="F1171" s="28" t="s">
        <v>1309</v>
      </c>
      <c r="G1171" s="27">
        <f t="shared" si="18"/>
        <v>4666.3783002717673</v>
      </c>
    </row>
    <row r="1172" spans="1:7" x14ac:dyDescent="0.2">
      <c r="A1172" s="27">
        <v>128</v>
      </c>
      <c r="B1172" s="27">
        <v>114</v>
      </c>
      <c r="C1172" s="31">
        <f>(A1172+B1172)/2</f>
        <v>121</v>
      </c>
      <c r="D1172" s="27">
        <f>0+( 0.000000000001765381*F1172^4 - 0.00000001161379*F1172^3 + 0.00002640694*F1172^2 - 0.0275703* F1172 + 119.021)</f>
        <v>107.61953699940702</v>
      </c>
      <c r="E1172" s="27">
        <v>4663</v>
      </c>
      <c r="F1172" s="28" t="s">
        <v>1310</v>
      </c>
      <c r="G1172" s="27">
        <f t="shared" si="18"/>
        <v>4555.3804630005934</v>
      </c>
    </row>
    <row r="1173" spans="1:7" x14ac:dyDescent="0.2">
      <c r="A1173" s="27">
        <v>116</v>
      </c>
      <c r="B1173" s="27">
        <v>111</v>
      </c>
      <c r="C1173" s="31">
        <f>(A1173+B1173)/2</f>
        <v>113.5</v>
      </c>
      <c r="D1173" s="27">
        <f>0+( 0.000000000001765381*F1173^4 - 0.00000001161379*F1173^3 + 0.00002640694*F1173^2 - 0.0275703* F1173 + 119.021)</f>
        <v>107.61737455521958</v>
      </c>
      <c r="E1173" s="27">
        <v>4616</v>
      </c>
      <c r="F1173" s="28" t="s">
        <v>1311</v>
      </c>
      <c r="G1173" s="27">
        <f t="shared" si="18"/>
        <v>4508.3826254447804</v>
      </c>
    </row>
    <row r="1174" spans="1:7" x14ac:dyDescent="0.2">
      <c r="A1174" s="27">
        <v>118</v>
      </c>
      <c r="B1174" s="27">
        <v>124</v>
      </c>
      <c r="C1174" s="31">
        <f>(A1174+B1174)/2</f>
        <v>121</v>
      </c>
      <c r="D1174" s="27">
        <f>0+( 0.000000000001765381*F1174^4 - 0.00000001161379*F1174^3 + 0.00002640694*F1174^2 - 0.0275703* F1174 + 119.021)</f>
        <v>107.61521237558085</v>
      </c>
      <c r="E1174" s="27">
        <v>4592</v>
      </c>
      <c r="F1174" s="28" t="s">
        <v>1312</v>
      </c>
      <c r="G1174" s="27">
        <f t="shared" si="18"/>
        <v>4484.384787624419</v>
      </c>
    </row>
    <row r="1175" spans="1:7" x14ac:dyDescent="0.2">
      <c r="A1175" s="27">
        <v>112</v>
      </c>
      <c r="B1175" s="27">
        <v>105</v>
      </c>
      <c r="C1175" s="31">
        <f>(A1175+B1175)/2</f>
        <v>108.5</v>
      </c>
      <c r="D1175" s="27">
        <f>0+( 0.000000000001765381*F1175^4 - 0.00000001161379*F1175^3 + 0.00002640694*F1175^2 - 0.0275703* F1175 + 119.021)</f>
        <v>107.61305044044352</v>
      </c>
      <c r="E1175" s="27">
        <v>4552</v>
      </c>
      <c r="F1175" s="28" t="s">
        <v>1313</v>
      </c>
      <c r="G1175" s="27">
        <f t="shared" si="18"/>
        <v>4444.3869495595563</v>
      </c>
    </row>
    <row r="1176" spans="1:7" x14ac:dyDescent="0.2">
      <c r="A1176" s="27">
        <v>105</v>
      </c>
      <c r="B1176" s="27">
        <v>97</v>
      </c>
      <c r="C1176" s="31">
        <f>(A1176+B1176)/2</f>
        <v>101</v>
      </c>
      <c r="D1176" s="27">
        <f>0+( 0.000000000001765381*F1176^4 - 0.00000001161379*F1176^3 + 0.00002640694*F1176^2 - 0.0275703* F1176 + 119.021)</f>
        <v>107.61088872980264</v>
      </c>
      <c r="E1176" s="27">
        <v>4535</v>
      </c>
      <c r="F1176" s="28" t="s">
        <v>1314</v>
      </c>
      <c r="G1176" s="27">
        <f t="shared" si="18"/>
        <v>4427.3891112701976</v>
      </c>
    </row>
    <row r="1177" spans="1:7" x14ac:dyDescent="0.2">
      <c r="A1177" s="27">
        <v>96</v>
      </c>
      <c r="B1177" s="27">
        <v>109</v>
      </c>
      <c r="C1177" s="31">
        <f>(A1177+B1177)/2</f>
        <v>102.5</v>
      </c>
      <c r="D1177" s="27">
        <f>0+( 0.000000000001765381*F1177^4 - 0.00000001161379*F1177^3 + 0.00002640694*F1177^2 - 0.0275703* F1177 + 119.021)</f>
        <v>107.60872722369569</v>
      </c>
      <c r="E1177" s="27">
        <v>4471</v>
      </c>
      <c r="F1177" s="28" t="s">
        <v>1315</v>
      </c>
      <c r="G1177" s="27">
        <f t="shared" si="18"/>
        <v>4363.3912727763045</v>
      </c>
    </row>
    <row r="1178" spans="1:7" x14ac:dyDescent="0.2">
      <c r="A1178" s="27">
        <v>101</v>
      </c>
      <c r="B1178" s="27">
        <v>119</v>
      </c>
      <c r="C1178" s="31">
        <f>(A1178+B1178)/2</f>
        <v>110</v>
      </c>
      <c r="D1178" s="27">
        <f>0+( 0.000000000001765381*F1178^4 - 0.00000001161379*F1178^3 + 0.00002640694*F1178^2 - 0.0275703* F1178 + 119.021)</f>
        <v>107.60656590220252</v>
      </c>
      <c r="E1178" s="27">
        <v>4373</v>
      </c>
      <c r="F1178" s="28" t="s">
        <v>1316</v>
      </c>
      <c r="G1178" s="27">
        <f t="shared" si="18"/>
        <v>4265.3934340977976</v>
      </c>
    </row>
    <row r="1179" spans="1:7" x14ac:dyDescent="0.2">
      <c r="A1179" s="27">
        <v>116</v>
      </c>
      <c r="B1179" s="27">
        <v>94</v>
      </c>
      <c r="C1179" s="31">
        <f>(A1179+B1179)/2</f>
        <v>105</v>
      </c>
      <c r="D1179" s="27">
        <f>0+( 0.000000000001765381*F1179^4 - 0.00000001161379*F1179^3 + 0.00002640694*F1179^2 - 0.0275703* F1179 + 119.021)</f>
        <v>107.60440474544527</v>
      </c>
      <c r="E1179" s="27">
        <v>4206</v>
      </c>
      <c r="F1179" s="28" t="s">
        <v>1317</v>
      </c>
      <c r="G1179" s="27">
        <f t="shared" si="18"/>
        <v>4098.3955952545548</v>
      </c>
    </row>
    <row r="1180" spans="1:7" x14ac:dyDescent="0.2">
      <c r="A1180" s="27">
        <v>96</v>
      </c>
      <c r="B1180" s="27">
        <v>108</v>
      </c>
      <c r="C1180" s="31">
        <f>(A1180+B1180)/2</f>
        <v>102</v>
      </c>
      <c r="D1180" s="27">
        <f>0+( 0.000000000001765381*F1180^4 - 0.00000001161379*F1180^3 + 0.00002640694*F1180^2 - 0.0275703* F1180 + 119.021)</f>
        <v>107.60224373358851</v>
      </c>
      <c r="E1180" s="27">
        <v>4073</v>
      </c>
      <c r="F1180" s="28" t="s">
        <v>1318</v>
      </c>
      <c r="G1180" s="27">
        <f t="shared" si="18"/>
        <v>3965.3977562664113</v>
      </c>
    </row>
    <row r="1181" spans="1:7" x14ac:dyDescent="0.2">
      <c r="A1181" s="27">
        <v>94</v>
      </c>
      <c r="B1181" s="27">
        <v>106</v>
      </c>
      <c r="C1181" s="31">
        <f>(A1181+B1181)/2</f>
        <v>100</v>
      </c>
      <c r="D1181" s="27">
        <f>0+( 0.000000000001765381*F1181^4 - 0.00000001161379*F1181^3 + 0.00002640694*F1181^2 - 0.0275703* F1181 + 119.021)</f>
        <v>107.60008284683917</v>
      </c>
      <c r="E1181" s="27">
        <v>3939</v>
      </c>
      <c r="F1181" s="28" t="s">
        <v>1319</v>
      </c>
      <c r="G1181" s="27">
        <f t="shared" si="18"/>
        <v>3831.3999171531609</v>
      </c>
    </row>
    <row r="1182" spans="1:7" x14ac:dyDescent="0.2">
      <c r="A1182" s="27">
        <v>105</v>
      </c>
      <c r="B1182" s="27">
        <v>108</v>
      </c>
      <c r="C1182" s="31">
        <f>(A1182+B1182)/2</f>
        <v>106.5</v>
      </c>
      <c r="D1182" s="27">
        <f>0+( 0.000000000001765381*F1182^4 - 0.00000001161379*F1182^3 + 0.00002640694*F1182^2 - 0.0275703* F1182 + 119.021)</f>
        <v>107.59792206544657</v>
      </c>
      <c r="E1182" s="27">
        <v>3857</v>
      </c>
      <c r="F1182" s="28" t="s">
        <v>1320</v>
      </c>
      <c r="G1182" s="27">
        <f t="shared" si="18"/>
        <v>3749.4020779345533</v>
      </c>
    </row>
    <row r="1183" spans="1:7" x14ac:dyDescent="0.2">
      <c r="A1183" s="27">
        <v>107</v>
      </c>
      <c r="B1183" s="27">
        <v>119</v>
      </c>
      <c r="C1183" s="31">
        <f>(A1183+B1183)/2</f>
        <v>113</v>
      </c>
      <c r="D1183" s="27">
        <f>0+( 0.000000000001765381*F1183^4 - 0.00000001161379*F1183^3 + 0.00002640694*F1183^2 - 0.0275703* F1183 + 119.021)</f>
        <v>107.59576136970233</v>
      </c>
      <c r="E1183" s="27">
        <v>3763</v>
      </c>
      <c r="F1183" s="28" t="s">
        <v>1321</v>
      </c>
      <c r="G1183" s="27">
        <f t="shared" si="18"/>
        <v>3655.4042386302976</v>
      </c>
    </row>
    <row r="1184" spans="1:7" x14ac:dyDescent="0.2">
      <c r="A1184" s="27">
        <v>112</v>
      </c>
      <c r="B1184" s="27">
        <v>87</v>
      </c>
      <c r="C1184" s="31">
        <f>(A1184+B1184)/2</f>
        <v>99.5</v>
      </c>
      <c r="D1184" s="27">
        <f>0+( 0.000000000001765381*F1184^4 - 0.00000001161379*F1184^3 + 0.00002640694*F1184^2 - 0.0275703* F1184 + 119.021)</f>
        <v>107.59360073994051</v>
      </c>
      <c r="E1184" s="27">
        <v>3813</v>
      </c>
      <c r="F1184" s="28" t="s">
        <v>1322</v>
      </c>
      <c r="G1184" s="27">
        <f t="shared" si="18"/>
        <v>3705.4063992600595</v>
      </c>
    </row>
    <row r="1185" spans="1:7" x14ac:dyDescent="0.2">
      <c r="A1185" s="27">
        <v>99</v>
      </c>
      <c r="B1185" s="27">
        <v>103</v>
      </c>
      <c r="C1185" s="31">
        <f>(A1185+B1185)/2</f>
        <v>101</v>
      </c>
      <c r="D1185" s="27">
        <f>0+( 0.000000000001765381*F1185^4 - 0.00000001161379*F1185^3 + 0.00002640694*F1185^2 - 0.0275703* F1185 + 119.021)</f>
        <v>107.59144015653752</v>
      </c>
      <c r="E1185" s="27">
        <v>3998</v>
      </c>
      <c r="F1185" s="28" t="s">
        <v>1323</v>
      </c>
      <c r="G1185" s="27">
        <f t="shared" si="18"/>
        <v>3890.4085598434626</v>
      </c>
    </row>
    <row r="1186" spans="1:7" x14ac:dyDescent="0.2">
      <c r="A1186" s="27">
        <v>108</v>
      </c>
      <c r="B1186" s="27">
        <v>113</v>
      </c>
      <c r="C1186" s="31">
        <f>(A1186+B1186)/2</f>
        <v>110.5</v>
      </c>
      <c r="D1186" s="27">
        <f>0+( 0.000000000001765381*F1186^4 - 0.00000001161379*F1186^3 + 0.00002640694*F1186^2 - 0.0275703* F1186 + 119.021)</f>
        <v>107.58927959991213</v>
      </c>
      <c r="E1186" s="27">
        <v>4184</v>
      </c>
      <c r="F1186" s="28" t="s">
        <v>1324</v>
      </c>
      <c r="G1186" s="27">
        <f t="shared" si="18"/>
        <v>4076.4107204000879</v>
      </c>
    </row>
    <row r="1187" spans="1:7" x14ac:dyDescent="0.2">
      <c r="A1187" s="27">
        <v>109</v>
      </c>
      <c r="B1187" s="27">
        <v>101</v>
      </c>
      <c r="C1187" s="31">
        <f>(A1187+B1187)/2</f>
        <v>105</v>
      </c>
      <c r="D1187" s="27">
        <f>0+( 0.000000000001765381*F1187^4 - 0.00000001161379*F1187^3 + 0.00002640694*F1187^2 - 0.0275703* F1187 + 119.021)</f>
        <v>107.58711905052546</v>
      </c>
      <c r="E1187" s="27">
        <v>4292</v>
      </c>
      <c r="F1187" s="28" t="s">
        <v>1325</v>
      </c>
      <c r="G1187" s="27">
        <f t="shared" si="18"/>
        <v>4184.4128809494741</v>
      </c>
    </row>
    <row r="1188" spans="1:7" x14ac:dyDescent="0.2">
      <c r="A1188" s="27">
        <v>98</v>
      </c>
      <c r="B1188" s="27">
        <v>123</v>
      </c>
      <c r="C1188" s="31">
        <f>(A1188+B1188)/2</f>
        <v>110.5</v>
      </c>
      <c r="D1188" s="27">
        <f>0+( 0.000000000001765381*F1188^4 - 0.00000001161379*F1188^3 + 0.00002640694*F1188^2 - 0.0275703* F1188 + 119.021)</f>
        <v>107.58495848888106</v>
      </c>
      <c r="E1188" s="27">
        <v>4393</v>
      </c>
      <c r="F1188" s="28" t="s">
        <v>1326</v>
      </c>
      <c r="G1188" s="27">
        <f t="shared" si="18"/>
        <v>4285.4150415111189</v>
      </c>
    </row>
    <row r="1189" spans="1:7" x14ac:dyDescent="0.2">
      <c r="A1189" s="27">
        <v>93</v>
      </c>
      <c r="B1189" s="27">
        <v>119</v>
      </c>
      <c r="C1189" s="31">
        <f>(A1189+B1189)/2</f>
        <v>106</v>
      </c>
      <c r="D1189" s="27">
        <f>0+( 0.000000000001765381*F1189^4 - 0.00000001161379*F1189^3 + 0.00002640694*F1189^2 - 0.0275703* F1189 + 119.021)</f>
        <v>107.58279789552475</v>
      </c>
      <c r="E1189" s="27">
        <v>4412</v>
      </c>
      <c r="F1189" s="28" t="s">
        <v>1327</v>
      </c>
      <c r="G1189" s="27">
        <f t="shared" si="18"/>
        <v>4304.4172021044751</v>
      </c>
    </row>
    <row r="1190" spans="1:7" x14ac:dyDescent="0.2">
      <c r="A1190" s="27">
        <v>111</v>
      </c>
      <c r="B1190" s="27">
        <v>123</v>
      </c>
      <c r="C1190" s="31">
        <f>(A1190+B1190)/2</f>
        <v>117</v>
      </c>
      <c r="D1190" s="27">
        <f>0+( 0.000000000001765381*F1190^4 - 0.00000001161379*F1190^3 + 0.00002640694*F1190^2 - 0.0275703* F1190 + 119.021)</f>
        <v>107.58063725104485</v>
      </c>
      <c r="E1190" s="27">
        <v>4383</v>
      </c>
      <c r="F1190" s="28" t="s">
        <v>1328</v>
      </c>
      <c r="G1190" s="27">
        <f t="shared" si="18"/>
        <v>4275.4193627489549</v>
      </c>
    </row>
    <row r="1191" spans="1:7" x14ac:dyDescent="0.2">
      <c r="A1191" s="27">
        <v>98</v>
      </c>
      <c r="B1191" s="27">
        <v>90</v>
      </c>
      <c r="C1191" s="31">
        <f>(A1191+B1191)/2</f>
        <v>94</v>
      </c>
      <c r="D1191" s="27">
        <f>0+( 0.000000000001765381*F1191^4 - 0.00000001161379*F1191^3 + 0.00002640694*F1191^2 - 0.0275703* F1191 + 119.021)</f>
        <v>107.57847653607195</v>
      </c>
      <c r="E1191" s="27">
        <v>4292</v>
      </c>
      <c r="F1191" s="28" t="s">
        <v>1329</v>
      </c>
      <c r="G1191" s="27">
        <f t="shared" si="18"/>
        <v>4184.4215234639278</v>
      </c>
    </row>
    <row r="1192" spans="1:7" x14ac:dyDescent="0.2">
      <c r="A1192" s="27">
        <v>103</v>
      </c>
      <c r="B1192" s="27">
        <v>115</v>
      </c>
      <c r="C1192" s="31">
        <f>(A1192+B1192)/2</f>
        <v>109</v>
      </c>
      <c r="D1192" s="27">
        <f>0+( 0.000000000001765381*F1192^4 - 0.00000001161379*F1192^3 + 0.00002640694*F1192^2 - 0.0275703* F1192 + 119.021)</f>
        <v>107.57631573127901</v>
      </c>
      <c r="E1192" s="27">
        <v>4293</v>
      </c>
      <c r="F1192" s="28" t="s">
        <v>1330</v>
      </c>
      <c r="G1192" s="27">
        <f t="shared" si="18"/>
        <v>4185.4236842687205</v>
      </c>
    </row>
    <row r="1193" spans="1:7" x14ac:dyDescent="0.2">
      <c r="A1193" s="27">
        <v>108</v>
      </c>
      <c r="B1193" s="27">
        <v>89</v>
      </c>
      <c r="C1193" s="31">
        <f>(A1193+B1193)/2</f>
        <v>98.5</v>
      </c>
      <c r="D1193" s="27">
        <f>0+( 0.000000000001765381*F1193^4 - 0.00000001161379*F1193^3 + 0.00002640694*F1193^2 - 0.0275703* F1193 + 119.021)</f>
        <v>107.57415481738143</v>
      </c>
      <c r="E1193" s="27">
        <v>4274</v>
      </c>
      <c r="F1193" s="28" t="s">
        <v>1331</v>
      </c>
      <c r="G1193" s="27">
        <f t="shared" si="18"/>
        <v>4166.425845182619</v>
      </c>
    </row>
    <row r="1194" spans="1:7" x14ac:dyDescent="0.2">
      <c r="A1194" s="27">
        <v>117</v>
      </c>
      <c r="B1194" s="27">
        <v>106</v>
      </c>
      <c r="C1194" s="31">
        <f>(A1194+B1194)/2</f>
        <v>111.5</v>
      </c>
      <c r="D1194" s="27">
        <f>0+( 0.000000000001765381*F1194^4 - 0.00000001161379*F1194^3 + 0.00002640694*F1194^2 - 0.0275703* F1194 + 119.021)</f>
        <v>107.5719937751369</v>
      </c>
      <c r="E1194" s="27">
        <v>4426</v>
      </c>
      <c r="F1194" s="28" t="s">
        <v>1332</v>
      </c>
      <c r="G1194" s="27">
        <f t="shared" si="18"/>
        <v>4318.4280062248627</v>
      </c>
    </row>
    <row r="1195" spans="1:7" x14ac:dyDescent="0.2">
      <c r="A1195" s="27">
        <v>100</v>
      </c>
      <c r="B1195" s="27">
        <v>102</v>
      </c>
      <c r="C1195" s="31">
        <f>(A1195+B1195)/2</f>
        <v>101</v>
      </c>
      <c r="D1195" s="27">
        <f>0+( 0.000000000001765381*F1195^4 - 0.00000001161379*F1195^3 + 0.00002640694*F1195^2 - 0.0275703* F1195 + 119.021)</f>
        <v>107.56983258534552</v>
      </c>
      <c r="E1195" s="27">
        <v>4575</v>
      </c>
      <c r="F1195" s="28" t="s">
        <v>1333</v>
      </c>
      <c r="G1195" s="27">
        <f t="shared" si="18"/>
        <v>4467.4301674146545</v>
      </c>
    </row>
    <row r="1196" spans="1:7" x14ac:dyDescent="0.2">
      <c r="A1196" s="27">
        <v>113</v>
      </c>
      <c r="B1196" s="27">
        <v>98</v>
      </c>
      <c r="C1196" s="31">
        <f>(A1196+B1196)/2</f>
        <v>105.5</v>
      </c>
      <c r="D1196" s="27">
        <f>0+( 0.000000000001765381*F1196^4 - 0.00000001161379*F1196^3 + 0.00002640694*F1196^2 - 0.0275703* F1196 + 119.021)</f>
        <v>107.56767122884979</v>
      </c>
      <c r="E1196" s="27">
        <v>4691</v>
      </c>
      <c r="F1196" s="28" t="s">
        <v>1334</v>
      </c>
      <c r="G1196" s="27">
        <f t="shared" si="18"/>
        <v>4583.4323287711504</v>
      </c>
    </row>
    <row r="1197" spans="1:7" x14ac:dyDescent="0.2">
      <c r="A1197" s="27">
        <v>99</v>
      </c>
      <c r="B1197" s="27">
        <v>115</v>
      </c>
      <c r="C1197" s="31">
        <f>(A1197+B1197)/2</f>
        <v>107</v>
      </c>
      <c r="D1197" s="27">
        <f>0+( 0.000000000001765381*F1197^4 - 0.00000001161379*F1197^3 + 0.00002640694*F1197^2 - 0.0275703* F1197 + 119.021)</f>
        <v>107.56550968653451</v>
      </c>
      <c r="E1197" s="27">
        <v>4706</v>
      </c>
      <c r="F1197" s="28" t="s">
        <v>1335</v>
      </c>
      <c r="G1197" s="27">
        <f t="shared" si="18"/>
        <v>4598.4344903134652</v>
      </c>
    </row>
    <row r="1198" spans="1:7" x14ac:dyDescent="0.2">
      <c r="A1198" s="27">
        <v>108</v>
      </c>
      <c r="B1198" s="27">
        <v>101</v>
      </c>
      <c r="C1198" s="31">
        <f>(A1198+B1198)/2</f>
        <v>104.5</v>
      </c>
      <c r="D1198" s="27">
        <f>0+( 0.000000000001765381*F1198^4 - 0.00000001161379*F1198^3 + 0.00002640694*F1198^2 - 0.0275703* F1198 + 119.021)</f>
        <v>107.56334793932689</v>
      </c>
      <c r="E1198" s="27">
        <v>4680</v>
      </c>
      <c r="F1198" s="28" t="s">
        <v>1336</v>
      </c>
      <c r="G1198" s="27">
        <f t="shared" si="18"/>
        <v>4572.4366520606727</v>
      </c>
    </row>
    <row r="1199" spans="1:7" x14ac:dyDescent="0.2">
      <c r="A1199" s="27">
        <v>101</v>
      </c>
      <c r="B1199" s="27">
        <v>113</v>
      </c>
      <c r="C1199" s="31">
        <f>(A1199+B1199)/2</f>
        <v>107</v>
      </c>
      <c r="D1199" s="27">
        <f>0+( 0.000000000001765381*F1199^4 - 0.00000001161379*F1199^3 + 0.00002640694*F1199^2 - 0.0275703* F1199 + 119.021)</f>
        <v>107.56118596819651</v>
      </c>
      <c r="E1199" s="27">
        <v>4681</v>
      </c>
      <c r="F1199" s="28" t="s">
        <v>1337</v>
      </c>
      <c r="G1199" s="27">
        <f t="shared" si="18"/>
        <v>4573.4388140318033</v>
      </c>
    </row>
    <row r="1200" spans="1:7" x14ac:dyDescent="0.2">
      <c r="A1200" s="27">
        <v>101</v>
      </c>
      <c r="B1200" s="27">
        <v>117</v>
      </c>
      <c r="C1200" s="31">
        <f>(A1200+B1200)/2</f>
        <v>109</v>
      </c>
      <c r="D1200" s="27">
        <f>0+( 0.000000000001765381*F1200^4 - 0.00000001161379*F1200^3 + 0.00002640694*F1200^2 - 0.0275703* F1200 + 119.021)</f>
        <v>107.55902375415531</v>
      </c>
      <c r="E1200" s="27">
        <v>4603</v>
      </c>
      <c r="F1200" s="28" t="s">
        <v>1338</v>
      </c>
      <c r="G1200" s="27">
        <f t="shared" si="18"/>
        <v>4495.4409762458445</v>
      </c>
    </row>
    <row r="1201" spans="1:7" x14ac:dyDescent="0.2">
      <c r="A1201" s="27">
        <v>114</v>
      </c>
      <c r="B1201" s="27">
        <v>94</v>
      </c>
      <c r="C1201" s="31">
        <f>(A1201+B1201)/2</f>
        <v>104</v>
      </c>
      <c r="D1201" s="27">
        <f>0+( 0.000000000001765381*F1201^4 - 0.00000001161379*F1201^3 + 0.00002640694*F1201^2 - 0.0275703* F1201 + 119.021)</f>
        <v>107.55686127825757</v>
      </c>
      <c r="E1201" s="27">
        <v>4485</v>
      </c>
      <c r="F1201" s="28" t="s">
        <v>1339</v>
      </c>
      <c r="G1201" s="27">
        <f t="shared" si="18"/>
        <v>4377.4431387217428</v>
      </c>
    </row>
    <row r="1202" spans="1:7" x14ac:dyDescent="0.2">
      <c r="A1202" s="27">
        <v>101</v>
      </c>
      <c r="B1202" s="27">
        <v>98</v>
      </c>
      <c r="C1202" s="31">
        <f>(A1202+B1202)/2</f>
        <v>99.5</v>
      </c>
      <c r="D1202" s="27">
        <f>0+( 0.000000000001765381*F1202^4 - 0.00000001161379*F1202^3 + 0.00002640694*F1202^2 - 0.0275703* F1202 + 119.021)</f>
        <v>107.5546985216</v>
      </c>
      <c r="E1202" s="27">
        <v>4450</v>
      </c>
      <c r="F1202" s="28" t="s">
        <v>1340</v>
      </c>
      <c r="G1202" s="27">
        <f t="shared" si="18"/>
        <v>4342.4453014784003</v>
      </c>
    </row>
    <row r="1203" spans="1:7" x14ac:dyDescent="0.2">
      <c r="A1203" s="27">
        <v>84</v>
      </c>
      <c r="B1203" s="27">
        <v>112</v>
      </c>
      <c r="C1203" s="31">
        <f>(A1203+B1203)/2</f>
        <v>98</v>
      </c>
      <c r="D1203" s="27">
        <f>0+( 0.000000000001765381*F1203^4 - 0.00000001161379*F1203^3 + 0.00002640694*F1203^2 - 0.0275703* F1203 + 119.021)</f>
        <v>107.55253546532165</v>
      </c>
      <c r="E1203" s="27">
        <v>4490</v>
      </c>
      <c r="F1203" s="28" t="s">
        <v>1341</v>
      </c>
      <c r="G1203" s="27">
        <f t="shared" si="18"/>
        <v>4382.4474645346781</v>
      </c>
    </row>
    <row r="1204" spans="1:7" x14ac:dyDescent="0.2">
      <c r="A1204" s="27">
        <v>112</v>
      </c>
      <c r="B1204" s="27">
        <v>98</v>
      </c>
      <c r="C1204" s="31">
        <f>(A1204+B1204)/2</f>
        <v>105</v>
      </c>
      <c r="D1204" s="27">
        <f>0+( 0.000000000001765381*F1204^4 - 0.00000001161379*F1204^3 + 0.00002640694*F1204^2 - 0.0275703* F1204 + 119.021)</f>
        <v>107.55037209060391</v>
      </c>
      <c r="E1204" s="27">
        <v>4567</v>
      </c>
      <c r="F1204" s="28" t="s">
        <v>1342</v>
      </c>
      <c r="G1204" s="27">
        <f t="shared" si="18"/>
        <v>4459.4496279093964</v>
      </c>
    </row>
    <row r="1205" spans="1:7" x14ac:dyDescent="0.2">
      <c r="A1205" s="27">
        <v>108</v>
      </c>
      <c r="B1205" s="27">
        <v>107</v>
      </c>
      <c r="C1205" s="31">
        <f>(A1205+B1205)/2</f>
        <v>107.5</v>
      </c>
      <c r="D1205" s="27">
        <f>0+( 0.000000000001765381*F1205^4 - 0.00000001161379*F1205^3 + 0.00002640694*F1205^2 - 0.0275703* F1205 + 119.021)</f>
        <v>107.54820837867061</v>
      </c>
      <c r="E1205" s="27">
        <v>4619</v>
      </c>
      <c r="F1205" s="28" t="s">
        <v>1343</v>
      </c>
      <c r="G1205" s="27">
        <f t="shared" si="18"/>
        <v>4511.451791621329</v>
      </c>
    </row>
    <row r="1206" spans="1:7" x14ac:dyDescent="0.2">
      <c r="A1206" s="27">
        <v>103</v>
      </c>
      <c r="B1206" s="27">
        <v>117</v>
      </c>
      <c r="C1206" s="31">
        <f>(A1206+B1206)/2</f>
        <v>110</v>
      </c>
      <c r="D1206" s="27">
        <f>0+( 0.000000000001765381*F1206^4 - 0.00000001161379*F1206^3 + 0.00002640694*F1206^2 - 0.0275703* F1206 + 119.021)</f>
        <v>107.54604431078786</v>
      </c>
      <c r="E1206" s="27">
        <v>4713</v>
      </c>
      <c r="F1206" s="28" t="s">
        <v>1344</v>
      </c>
      <c r="G1206" s="27">
        <f t="shared" si="18"/>
        <v>4605.4539556892123</v>
      </c>
    </row>
    <row r="1207" spans="1:7" x14ac:dyDescent="0.2">
      <c r="A1207" s="27">
        <v>94</v>
      </c>
      <c r="B1207" s="27">
        <v>92</v>
      </c>
      <c r="C1207" s="31">
        <f>(A1207+B1207)/2</f>
        <v>93</v>
      </c>
      <c r="D1207" s="27">
        <f>0+( 0.000000000001765381*F1207^4 - 0.00000001161379*F1207^3 + 0.00002640694*F1207^2 - 0.0275703* F1207 + 119.021)</f>
        <v>107.54387986826421</v>
      </c>
      <c r="E1207" s="27">
        <v>4715</v>
      </c>
      <c r="F1207" s="28" t="s">
        <v>1345</v>
      </c>
      <c r="G1207" s="27">
        <f t="shared" si="18"/>
        <v>4607.4561201317356</v>
      </c>
    </row>
    <row r="1208" spans="1:7" x14ac:dyDescent="0.2">
      <c r="A1208" s="27">
        <v>106</v>
      </c>
      <c r="B1208" s="27">
        <v>120</v>
      </c>
      <c r="C1208" s="31">
        <f>(A1208+B1208)/2</f>
        <v>113</v>
      </c>
      <c r="D1208" s="27">
        <f>0+( 0.000000000001765381*F1208^4 - 0.00000001161379*F1208^3 + 0.00002640694*F1208^2 - 0.0275703* F1208 + 119.021)</f>
        <v>107.54171503245055</v>
      </c>
      <c r="E1208" s="27">
        <v>4742</v>
      </c>
      <c r="F1208" s="28" t="s">
        <v>1346</v>
      </c>
      <c r="G1208" s="27">
        <f t="shared" si="18"/>
        <v>4634.4582849675498</v>
      </c>
    </row>
    <row r="1209" spans="1:7" x14ac:dyDescent="0.2">
      <c r="A1209" s="27">
        <v>110</v>
      </c>
      <c r="B1209" s="27">
        <v>106</v>
      </c>
      <c r="C1209" s="31">
        <f>(A1209+B1209)/2</f>
        <v>108</v>
      </c>
      <c r="D1209" s="27">
        <f>0+( 0.000000000001765381*F1209^4 - 0.00000001161379*F1209^3 + 0.00002640694*F1209^2 - 0.0275703* F1209 + 119.021)</f>
        <v>107.53954978474015</v>
      </c>
      <c r="E1209" s="27">
        <v>4736</v>
      </c>
      <c r="F1209" s="28" t="s">
        <v>1347</v>
      </c>
      <c r="G1209" s="27">
        <f t="shared" si="18"/>
        <v>4628.4604502152597</v>
      </c>
    </row>
    <row r="1210" spans="1:7" x14ac:dyDescent="0.2">
      <c r="A1210" s="27">
        <v>110</v>
      </c>
      <c r="B1210" s="27">
        <v>104</v>
      </c>
      <c r="C1210" s="31">
        <f>(A1210+B1210)/2</f>
        <v>107</v>
      </c>
      <c r="D1210" s="27">
        <f>0+( 0.000000000001765381*F1210^4 - 0.00000001161379*F1210^3 + 0.00002640694*F1210^2 - 0.0275703* F1210 + 119.021)</f>
        <v>107.53738410656862</v>
      </c>
      <c r="E1210" s="27">
        <v>4687</v>
      </c>
      <c r="F1210" s="28" t="s">
        <v>1348</v>
      </c>
      <c r="G1210" s="27">
        <f t="shared" si="18"/>
        <v>4579.4626158934316</v>
      </c>
    </row>
    <row r="1211" spans="1:7" x14ac:dyDescent="0.2">
      <c r="A1211" s="27">
        <v>105</v>
      </c>
      <c r="B1211" s="27">
        <v>95</v>
      </c>
      <c r="C1211" s="31">
        <f>(A1211+B1211)/2</f>
        <v>100</v>
      </c>
      <c r="D1211" s="27">
        <f>0+( 0.000000000001765381*F1211^4 - 0.00000001161379*F1211^3 + 0.00002640694*F1211^2 - 0.0275703* F1211 + 119.021)</f>
        <v>107.535217979414</v>
      </c>
      <c r="E1211" s="27">
        <v>4632</v>
      </c>
      <c r="F1211" s="28" t="s">
        <v>1349</v>
      </c>
      <c r="G1211" s="27">
        <f t="shared" si="18"/>
        <v>4524.4647820205864</v>
      </c>
    </row>
    <row r="1212" spans="1:7" x14ac:dyDescent="0.2">
      <c r="A1212" s="27">
        <v>109</v>
      </c>
      <c r="B1212" s="27">
        <v>108</v>
      </c>
      <c r="C1212" s="31">
        <f>(A1212+B1212)/2</f>
        <v>108.5</v>
      </c>
      <c r="D1212" s="27">
        <f>0+( 0.000000000001765381*F1212^4 - 0.00000001161379*F1212^3 + 0.00002640694*F1212^2 - 0.0275703* F1212 + 119.021)</f>
        <v>107.53305138479661</v>
      </c>
      <c r="E1212" s="27">
        <v>4537</v>
      </c>
      <c r="F1212" s="28" t="s">
        <v>1350</v>
      </c>
      <c r="G1212" s="27">
        <f t="shared" si="18"/>
        <v>4429.4669486152034</v>
      </c>
    </row>
    <row r="1213" spans="1:7" x14ac:dyDescent="0.2">
      <c r="A1213" s="27">
        <v>109</v>
      </c>
      <c r="B1213" s="27">
        <v>108</v>
      </c>
      <c r="C1213" s="31">
        <f>(A1213+B1213)/2</f>
        <v>108.5</v>
      </c>
      <c r="D1213" s="27">
        <f>0+( 0.000000000001765381*F1213^4 - 0.00000001161379*F1213^3 + 0.00002640694*F1213^2 - 0.0275703* F1213 + 119.021)</f>
        <v>107.53088430427923</v>
      </c>
      <c r="E1213" s="27">
        <v>4479</v>
      </c>
      <c r="F1213" s="28" t="s">
        <v>1351</v>
      </c>
      <c r="G1213" s="27">
        <f t="shared" si="18"/>
        <v>4371.4691156957206</v>
      </c>
    </row>
    <row r="1214" spans="1:7" x14ac:dyDescent="0.2">
      <c r="A1214" s="27">
        <v>120</v>
      </c>
      <c r="B1214" s="27">
        <v>95</v>
      </c>
      <c r="C1214" s="31">
        <f>(A1214+B1214)/2</f>
        <v>107.5</v>
      </c>
      <c r="D1214" s="27">
        <f>0+( 0.000000000001765381*F1214^4 - 0.00000001161379*F1214^3 + 0.00002640694*F1214^2 - 0.0275703* F1214 + 119.021)</f>
        <v>107.52871671946694</v>
      </c>
      <c r="E1214" s="27">
        <v>4448</v>
      </c>
      <c r="F1214" s="28" t="s">
        <v>1352</v>
      </c>
      <c r="G1214" s="27">
        <f t="shared" si="18"/>
        <v>4340.4712832805335</v>
      </c>
    </row>
    <row r="1215" spans="1:7" x14ac:dyDescent="0.2">
      <c r="A1215" s="27">
        <v>116</v>
      </c>
      <c r="B1215" s="27">
        <v>120</v>
      </c>
      <c r="C1215" s="31">
        <f>(A1215+B1215)/2</f>
        <v>118</v>
      </c>
      <c r="D1215" s="27">
        <f>0+( 0.000000000001765381*F1215^4 - 0.00000001161379*F1215^3 + 0.00002640694*F1215^2 - 0.0275703* F1215 + 119.021)</f>
        <v>107.52654861200725</v>
      </c>
      <c r="E1215" s="27">
        <v>4388</v>
      </c>
      <c r="F1215" s="28" t="s">
        <v>1353</v>
      </c>
      <c r="G1215" s="27">
        <f t="shared" si="18"/>
        <v>4280.473451387993</v>
      </c>
    </row>
    <row r="1216" spans="1:7" x14ac:dyDescent="0.2">
      <c r="A1216" s="27">
        <v>117</v>
      </c>
      <c r="B1216" s="27">
        <v>94</v>
      </c>
      <c r="C1216" s="31">
        <f>(A1216+B1216)/2</f>
        <v>105.5</v>
      </c>
      <c r="D1216" s="27">
        <f>0+( 0.000000000001765381*F1216^4 - 0.00000001161379*F1216^3 + 0.00002640694*F1216^2 - 0.0275703* F1216 + 119.021)</f>
        <v>107.52437996358998</v>
      </c>
      <c r="E1216" s="27">
        <v>4370</v>
      </c>
      <c r="F1216" s="28" t="s">
        <v>1354</v>
      </c>
      <c r="G1216" s="27">
        <f t="shared" si="18"/>
        <v>4262.47562003641</v>
      </c>
    </row>
    <row r="1217" spans="1:7" x14ac:dyDescent="0.2">
      <c r="A1217" s="27">
        <v>99</v>
      </c>
      <c r="B1217" s="27">
        <v>110</v>
      </c>
      <c r="C1217" s="31">
        <f>(A1217+B1217)/2</f>
        <v>104.5</v>
      </c>
      <c r="D1217" s="27">
        <f>0+( 0.000000000001765381*F1217^4 - 0.00000001161379*F1217^3 + 0.00002640694*F1217^2 - 0.0275703* F1217 + 119.021)</f>
        <v>107.52221075594736</v>
      </c>
      <c r="E1217" s="27">
        <v>4191</v>
      </c>
      <c r="F1217" s="28" t="s">
        <v>1355</v>
      </c>
      <c r="G1217" s="27">
        <f t="shared" si="18"/>
        <v>4083.4777892440525</v>
      </c>
    </row>
    <row r="1218" spans="1:7" x14ac:dyDescent="0.2">
      <c r="A1218" s="27">
        <v>100</v>
      </c>
      <c r="B1218" s="27">
        <v>114</v>
      </c>
      <c r="C1218" s="31">
        <f>(A1218+B1218)/2</f>
        <v>107</v>
      </c>
      <c r="D1218" s="27">
        <f>0+( 0.000000000001765381*F1218^4 - 0.00000001161379*F1218^3 + 0.00002640694*F1218^2 - 0.0275703* F1218 + 119.021)</f>
        <v>107.52004097085397</v>
      </c>
      <c r="E1218" s="27">
        <v>3916</v>
      </c>
      <c r="F1218" s="28" t="s">
        <v>1356</v>
      </c>
      <c r="G1218" s="27">
        <f t="shared" si="18"/>
        <v>3808.4799590291459</v>
      </c>
    </row>
    <row r="1219" spans="1:7" x14ac:dyDescent="0.2">
      <c r="A1219" s="27">
        <v>100</v>
      </c>
      <c r="B1219" s="27">
        <v>116</v>
      </c>
      <c r="C1219" s="31">
        <f>(A1219+B1219)/2</f>
        <v>108</v>
      </c>
      <c r="D1219" s="27">
        <f>0+( 0.000000000001765381*F1219^4 - 0.00000001161379*F1219^3 + 0.00002640694*F1219^2 - 0.0275703* F1219 + 119.021)</f>
        <v>107.51787059012676</v>
      </c>
      <c r="E1219" s="27">
        <v>3556</v>
      </c>
      <c r="F1219" s="28" t="s">
        <v>1357</v>
      </c>
      <c r="G1219" s="27">
        <f t="shared" ref="G1219:G1282" si="19">(E1219-D1219)</f>
        <v>3448.4821294098733</v>
      </c>
    </row>
    <row r="1220" spans="1:7" x14ac:dyDescent="0.2">
      <c r="A1220" s="27">
        <v>90</v>
      </c>
      <c r="B1220" s="27">
        <v>110</v>
      </c>
      <c r="C1220" s="31">
        <f>(A1220+B1220)/2</f>
        <v>100</v>
      </c>
      <c r="D1220" s="27">
        <f>0+( 0.000000000001765381*F1220^4 - 0.00000001161379*F1220^3 + 0.00002640694*F1220^2 - 0.0275703* F1220 + 119.021)</f>
        <v>107.51569959562508</v>
      </c>
      <c r="E1220" s="27">
        <v>3118</v>
      </c>
      <c r="F1220" s="28" t="s">
        <v>1358</v>
      </c>
      <c r="G1220" s="27">
        <f t="shared" si="19"/>
        <v>3010.4843004043751</v>
      </c>
    </row>
    <row r="1221" spans="1:7" x14ac:dyDescent="0.2">
      <c r="A1221" s="27">
        <v>100</v>
      </c>
      <c r="B1221" s="27">
        <v>118</v>
      </c>
      <c r="C1221" s="31">
        <f>(A1221+B1221)/2</f>
        <v>109</v>
      </c>
      <c r="D1221" s="27">
        <f>0+( 0.000000000001765381*F1221^4 - 0.00000001161379*F1221^3 + 0.00002640694*F1221^2 - 0.0275703* F1221 + 119.021)</f>
        <v>107.51352796925059</v>
      </c>
      <c r="E1221" s="27">
        <v>2765</v>
      </c>
      <c r="F1221" s="28" t="s">
        <v>1359</v>
      </c>
      <c r="G1221" s="27">
        <f t="shared" si="19"/>
        <v>2657.4864720307496</v>
      </c>
    </row>
    <row r="1222" spans="1:7" x14ac:dyDescent="0.2">
      <c r="A1222" s="27">
        <v>107</v>
      </c>
      <c r="B1222" s="27">
        <v>92</v>
      </c>
      <c r="C1222" s="31">
        <f>(A1222+B1222)/2</f>
        <v>99.5</v>
      </c>
      <c r="D1222" s="27">
        <f>0+( 0.000000000001765381*F1222^4 - 0.00000001161379*F1222^3 + 0.00002640694*F1222^2 - 0.0275703* F1222 + 119.021)</f>
        <v>107.51135569294736</v>
      </c>
      <c r="E1222" s="27">
        <v>2542</v>
      </c>
      <c r="F1222" s="28" t="s">
        <v>1360</v>
      </c>
      <c r="G1222" s="27">
        <f t="shared" si="19"/>
        <v>2434.4886443070527</v>
      </c>
    </row>
    <row r="1223" spans="1:7" x14ac:dyDescent="0.2">
      <c r="A1223" s="27">
        <v>112</v>
      </c>
      <c r="B1223" s="27">
        <v>120</v>
      </c>
      <c r="C1223" s="31">
        <f>(A1223+B1223)/2</f>
        <v>116</v>
      </c>
      <c r="D1223" s="27">
        <f>0+( 0.000000000001765381*F1223^4 - 0.00000001161379*F1223^3 + 0.00002640694*F1223^2 - 0.0275703* F1223 + 119.021)</f>
        <v>107.50918274870183</v>
      </c>
      <c r="E1223" s="27">
        <v>2464</v>
      </c>
      <c r="F1223" s="28" t="s">
        <v>1361</v>
      </c>
      <c r="G1223" s="27">
        <f t="shared" si="19"/>
        <v>2356.4908172512983</v>
      </c>
    </row>
    <row r="1224" spans="1:7" x14ac:dyDescent="0.2">
      <c r="A1224" s="27">
        <v>110</v>
      </c>
      <c r="B1224" s="27">
        <v>99</v>
      </c>
      <c r="C1224" s="31">
        <f>(A1224+B1224)/2</f>
        <v>104.5</v>
      </c>
      <c r="D1224" s="27">
        <f>0+( 0.000000000001765381*F1224^4 - 0.00000001161379*F1224^3 + 0.00002640694*F1224^2 - 0.0275703* F1224 + 119.021)</f>
        <v>107.5070091185428</v>
      </c>
      <c r="E1224" s="27">
        <v>2601</v>
      </c>
      <c r="F1224" s="28" t="s">
        <v>1362</v>
      </c>
      <c r="G1224" s="27">
        <f t="shared" si="19"/>
        <v>2493.492990881457</v>
      </c>
    </row>
    <row r="1225" spans="1:7" x14ac:dyDescent="0.2">
      <c r="A1225" s="27">
        <v>120</v>
      </c>
      <c r="B1225" s="27">
        <v>95</v>
      </c>
      <c r="C1225" s="31">
        <f>(A1225+B1225)/2</f>
        <v>107.5</v>
      </c>
      <c r="D1225" s="27">
        <f>0+( 0.000000000001765381*F1225^4 - 0.00000001161379*F1225^3 + 0.00002640694*F1225^2 - 0.0275703* F1225 + 119.021)</f>
        <v>107.50483478454143</v>
      </c>
      <c r="E1225" s="27">
        <v>2850</v>
      </c>
      <c r="F1225" s="28" t="s">
        <v>1363</v>
      </c>
      <c r="G1225" s="27">
        <f t="shared" si="19"/>
        <v>2742.4951652154587</v>
      </c>
    </row>
    <row r="1226" spans="1:7" x14ac:dyDescent="0.2">
      <c r="A1226" s="27">
        <v>92</v>
      </c>
      <c r="B1226" s="27">
        <v>99</v>
      </c>
      <c r="C1226" s="31">
        <f>(A1226+B1226)/2</f>
        <v>95.5</v>
      </c>
      <c r="D1226" s="27">
        <f>0+( 0.000000000001765381*F1226^4 - 0.00000001161379*F1226^3 + 0.00002640694*F1226^2 - 0.0275703* F1226 + 119.021)</f>
        <v>107.50265972881127</v>
      </c>
      <c r="E1226" s="27">
        <v>3199</v>
      </c>
      <c r="F1226" s="28" t="s">
        <v>1364</v>
      </c>
      <c r="G1226" s="27">
        <f t="shared" si="19"/>
        <v>3091.4973402711889</v>
      </c>
    </row>
    <row r="1227" spans="1:7" x14ac:dyDescent="0.2">
      <c r="A1227" s="27">
        <v>103</v>
      </c>
      <c r="B1227" s="27">
        <v>108</v>
      </c>
      <c r="C1227" s="31">
        <f>(A1227+B1227)/2</f>
        <v>105.5</v>
      </c>
      <c r="D1227" s="27">
        <f>0+( 0.000000000001765381*F1227^4 - 0.00000001161379*F1227^3 + 0.00002640694*F1227^2 - 0.0275703* F1227 + 119.021)</f>
        <v>107.50048393350821</v>
      </c>
      <c r="E1227" s="27">
        <v>3538</v>
      </c>
      <c r="F1227" s="28" t="s">
        <v>1365</v>
      </c>
      <c r="G1227" s="27">
        <f t="shared" si="19"/>
        <v>3430.4995160664917</v>
      </c>
    </row>
    <row r="1228" spans="1:7" x14ac:dyDescent="0.2">
      <c r="A1228" s="27">
        <v>89</v>
      </c>
      <c r="B1228" s="27">
        <v>103</v>
      </c>
      <c r="C1228" s="31">
        <f>(A1228+B1228)/2</f>
        <v>96</v>
      </c>
      <c r="D1228" s="27">
        <f>0+( 0.000000000001765381*F1228^4 - 0.00000001161379*F1228^3 + 0.00002640694*F1228^2 - 0.0275703* F1228 + 119.021)</f>
        <v>107.49830738083054</v>
      </c>
      <c r="E1228" s="27">
        <v>3943</v>
      </c>
      <c r="F1228" s="28" t="s">
        <v>1366</v>
      </c>
      <c r="G1228" s="27">
        <f t="shared" si="19"/>
        <v>3835.5016926191693</v>
      </c>
    </row>
    <row r="1229" spans="1:7" x14ac:dyDescent="0.2">
      <c r="A1229" s="27">
        <v>104</v>
      </c>
      <c r="B1229" s="27">
        <v>83</v>
      </c>
      <c r="C1229" s="31">
        <f>(A1229+B1229)/2</f>
        <v>93.5</v>
      </c>
      <c r="D1229" s="27">
        <f>0+( 0.000000000001765381*F1229^4 - 0.00000001161379*F1229^3 + 0.00002640694*F1229^2 - 0.0275703* F1229 + 119.021)</f>
        <v>107.4961300530189</v>
      </c>
      <c r="E1229" s="27">
        <v>4285</v>
      </c>
      <c r="F1229" s="28" t="s">
        <v>1367</v>
      </c>
      <c r="G1229" s="27">
        <f t="shared" si="19"/>
        <v>4177.5038699469815</v>
      </c>
    </row>
    <row r="1230" spans="1:7" x14ac:dyDescent="0.2">
      <c r="A1230" s="27">
        <v>93</v>
      </c>
      <c r="B1230" s="27">
        <v>127</v>
      </c>
      <c r="C1230" s="31">
        <f>(A1230+B1230)/2</f>
        <v>110</v>
      </c>
      <c r="D1230" s="27">
        <f>0+( 0.000000000001765381*F1230^4 - 0.00000001161379*F1230^3 + 0.00002640694*F1230^2 - 0.0275703* F1230 + 119.021)</f>
        <v>107.49395193235632</v>
      </c>
      <c r="E1230" s="27">
        <v>4498</v>
      </c>
      <c r="F1230" s="28" t="s">
        <v>1368</v>
      </c>
      <c r="G1230" s="27">
        <f t="shared" si="19"/>
        <v>4390.5060480676439</v>
      </c>
    </row>
    <row r="1231" spans="1:7" x14ac:dyDescent="0.2">
      <c r="A1231" s="27">
        <v>119</v>
      </c>
      <c r="B1231" s="27">
        <v>92</v>
      </c>
      <c r="C1231" s="31">
        <f>(A1231+B1231)/2</f>
        <v>105.5</v>
      </c>
      <c r="D1231" s="27">
        <f>0+( 0.000000000001765381*F1231^4 - 0.00000001161379*F1231^3 + 0.00002640694*F1231^2 - 0.0275703* F1231 + 119.021)</f>
        <v>107.49177300116818</v>
      </c>
      <c r="E1231" s="27">
        <v>4669</v>
      </c>
      <c r="F1231" s="28" t="s">
        <v>1369</v>
      </c>
      <c r="G1231" s="27">
        <f t="shared" si="19"/>
        <v>4561.5082269988316</v>
      </c>
    </row>
    <row r="1232" spans="1:7" x14ac:dyDescent="0.2">
      <c r="A1232" s="27">
        <v>91</v>
      </c>
      <c r="B1232" s="27">
        <v>120</v>
      </c>
      <c r="C1232" s="31">
        <f>(A1232+B1232)/2</f>
        <v>105.5</v>
      </c>
      <c r="D1232" s="27">
        <f>0+( 0.000000000001765381*F1232^4 - 0.00000001161379*F1232^3 + 0.00002640694*F1232^2 - 0.0275703* F1232 + 119.021)</f>
        <v>107.48959324182222</v>
      </c>
      <c r="E1232" s="27">
        <v>4721</v>
      </c>
      <c r="F1232" s="28" t="s">
        <v>1370</v>
      </c>
      <c r="G1232" s="27">
        <f t="shared" si="19"/>
        <v>4613.5104067581779</v>
      </c>
    </row>
    <row r="1233" spans="1:7" x14ac:dyDescent="0.2">
      <c r="A1233" s="27">
        <v>99</v>
      </c>
      <c r="B1233" s="27">
        <v>113</v>
      </c>
      <c r="C1233" s="31">
        <f>(A1233+B1233)/2</f>
        <v>106</v>
      </c>
      <c r="D1233" s="27">
        <f>0+( 0.000000000001765381*F1233^4 - 0.00000001161379*F1233^3 + 0.00002640694*F1233^2 - 0.0275703* F1233 + 119.021)</f>
        <v>107.48741263672855</v>
      </c>
      <c r="E1233" s="27">
        <v>4798</v>
      </c>
      <c r="F1233" s="28" t="s">
        <v>1371</v>
      </c>
      <c r="G1233" s="27">
        <f t="shared" si="19"/>
        <v>4690.5125873632715</v>
      </c>
    </row>
    <row r="1234" spans="1:7" x14ac:dyDescent="0.2">
      <c r="A1234" s="27">
        <v>112</v>
      </c>
      <c r="B1234" s="27">
        <v>121</v>
      </c>
      <c r="C1234" s="31">
        <f>(A1234+B1234)/2</f>
        <v>116.5</v>
      </c>
      <c r="D1234" s="27">
        <f>0+( 0.000000000001765381*F1234^4 - 0.00000001161379*F1234^3 + 0.00002640694*F1234^2 - 0.0275703* F1234 + 119.021)</f>
        <v>107.48523116833971</v>
      </c>
      <c r="E1234" s="27">
        <v>4807</v>
      </c>
      <c r="F1234" s="28" t="s">
        <v>1372</v>
      </c>
      <c r="G1234" s="27">
        <f t="shared" si="19"/>
        <v>4699.5147688316601</v>
      </c>
    </row>
    <row r="1235" spans="1:7" x14ac:dyDescent="0.2">
      <c r="A1235" s="27">
        <v>115</v>
      </c>
      <c r="B1235" s="27">
        <v>101</v>
      </c>
      <c r="C1235" s="31">
        <f>(A1235+B1235)/2</f>
        <v>108</v>
      </c>
      <c r="D1235" s="27">
        <f>0+( 0.000000000001765381*F1235^4 - 0.00000001161379*F1235^3 + 0.00002640694*F1235^2 - 0.0275703* F1235 + 119.021)</f>
        <v>107.48304881915051</v>
      </c>
      <c r="E1235" s="27">
        <v>4817</v>
      </c>
      <c r="F1235" s="28" t="s">
        <v>1373</v>
      </c>
      <c r="G1235" s="27">
        <f t="shared" si="19"/>
        <v>4709.5169511808499</v>
      </c>
    </row>
    <row r="1236" spans="1:7" x14ac:dyDescent="0.2">
      <c r="A1236" s="27">
        <v>97</v>
      </c>
      <c r="B1236" s="27">
        <v>111</v>
      </c>
      <c r="C1236" s="31">
        <f>(A1236+B1236)/2</f>
        <v>104</v>
      </c>
      <c r="D1236" s="27">
        <f>0+( 0.000000000001765381*F1236^4 - 0.00000001161379*F1236^3 + 0.00002640694*F1236^2 - 0.0275703* F1236 + 119.021)</f>
        <v>107.48086557169822</v>
      </c>
      <c r="E1236" s="27">
        <v>4755</v>
      </c>
      <c r="F1236" s="28" t="s">
        <v>1374</v>
      </c>
      <c r="G1236" s="27">
        <f t="shared" si="19"/>
        <v>4647.5191344283021</v>
      </c>
    </row>
    <row r="1237" spans="1:7" x14ac:dyDescent="0.2">
      <c r="A1237" s="27">
        <v>99</v>
      </c>
      <c r="B1237" s="27">
        <v>96</v>
      </c>
      <c r="C1237" s="31">
        <f>(A1237+B1237)/2</f>
        <v>97.5</v>
      </c>
      <c r="D1237" s="27">
        <f>0+( 0.000000000001765381*F1237^4 - 0.00000001161379*F1237^3 + 0.00002640694*F1237^2 - 0.0275703* F1237 + 119.021)</f>
        <v>107.47868140856241</v>
      </c>
      <c r="E1237" s="27">
        <v>4614</v>
      </c>
      <c r="F1237" s="28" t="s">
        <v>1375</v>
      </c>
      <c r="G1237" s="27">
        <f t="shared" si="19"/>
        <v>4506.5213185914372</v>
      </c>
    </row>
    <row r="1238" spans="1:7" x14ac:dyDescent="0.2">
      <c r="A1238" s="27">
        <v>105</v>
      </c>
      <c r="B1238" s="27">
        <v>110</v>
      </c>
      <c r="C1238" s="31">
        <f>(A1238+B1238)/2</f>
        <v>107.5</v>
      </c>
      <c r="D1238" s="27">
        <f>0+( 0.000000000001765381*F1238^4 - 0.00000001161379*F1238^3 + 0.00002640694*F1238^2 - 0.0275703* F1238 + 119.021)</f>
        <v>107.47649631236507</v>
      </c>
      <c r="E1238" s="27">
        <v>4495</v>
      </c>
      <c r="F1238" s="28" t="s">
        <v>1376</v>
      </c>
      <c r="G1238" s="27">
        <f t="shared" si="19"/>
        <v>4387.5235036876347</v>
      </c>
    </row>
    <row r="1239" spans="1:7" x14ac:dyDescent="0.2">
      <c r="A1239" s="27">
        <v>122</v>
      </c>
      <c r="B1239" s="27">
        <v>115</v>
      </c>
      <c r="C1239" s="31">
        <f>(A1239+B1239)/2</f>
        <v>118.5</v>
      </c>
      <c r="D1239" s="27">
        <f>0+( 0.000000000001765381*F1239^4 - 0.00000001161379*F1239^3 + 0.00002640694*F1239^2 - 0.0275703* F1239 + 119.021)</f>
        <v>107.47431026577053</v>
      </c>
      <c r="E1239" s="27">
        <v>4379</v>
      </c>
      <c r="F1239" s="28" t="s">
        <v>1377</v>
      </c>
      <c r="G1239" s="27">
        <f t="shared" si="19"/>
        <v>4271.5256897342297</v>
      </c>
    </row>
    <row r="1240" spans="1:7" x14ac:dyDescent="0.2">
      <c r="A1240" s="27">
        <v>108</v>
      </c>
      <c r="B1240" s="27">
        <v>98</v>
      </c>
      <c r="C1240" s="31">
        <f>(A1240+B1240)/2</f>
        <v>103</v>
      </c>
      <c r="D1240" s="27">
        <f>0+( 0.000000000001765381*F1240^4 - 0.00000001161379*F1240^3 + 0.00002640694*F1240^2 - 0.0275703* F1240 + 119.021)</f>
        <v>107.47212325148547</v>
      </c>
      <c r="E1240" s="27">
        <v>4199</v>
      </c>
      <c r="F1240" s="28" t="s">
        <v>1378</v>
      </c>
      <c r="G1240" s="27">
        <f t="shared" si="19"/>
        <v>4091.5278767485147</v>
      </c>
    </row>
    <row r="1241" spans="1:7" x14ac:dyDescent="0.2">
      <c r="A1241" s="27">
        <v>111</v>
      </c>
      <c r="B1241" s="27">
        <v>96</v>
      </c>
      <c r="C1241" s="31">
        <f>(A1241+B1241)/2</f>
        <v>103.5</v>
      </c>
      <c r="D1241" s="27">
        <f>0+( 0.000000000001765381*F1241^4 - 0.00000001161379*F1241^3 + 0.00002640694*F1241^2 - 0.0275703* F1241 + 119.021)</f>
        <v>107.46993525225901</v>
      </c>
      <c r="E1241" s="27">
        <v>4064</v>
      </c>
      <c r="F1241" s="28" t="s">
        <v>1379</v>
      </c>
      <c r="G1241" s="27">
        <f t="shared" si="19"/>
        <v>3956.5300647477411</v>
      </c>
    </row>
    <row r="1242" spans="1:7" x14ac:dyDescent="0.2">
      <c r="A1242" s="27">
        <v>111</v>
      </c>
      <c r="B1242" s="27">
        <v>120</v>
      </c>
      <c r="C1242" s="31">
        <f>(A1242+B1242)/2</f>
        <v>115.5</v>
      </c>
      <c r="D1242" s="27">
        <f>0+( 0.000000000001765381*F1242^4 - 0.00000001161379*F1242^3 + 0.00002640694*F1242^2 - 0.0275703* F1242 + 119.021)</f>
        <v>107.46774625088256</v>
      </c>
      <c r="E1242" s="27">
        <v>3968</v>
      </c>
      <c r="F1242" s="28" t="s">
        <v>1380</v>
      </c>
      <c r="G1242" s="27">
        <f t="shared" si="19"/>
        <v>3860.5322537491174</v>
      </c>
    </row>
    <row r="1243" spans="1:7" x14ac:dyDescent="0.2">
      <c r="A1243" s="27">
        <v>109</v>
      </c>
      <c r="B1243" s="27">
        <v>104</v>
      </c>
      <c r="C1243" s="31">
        <f>(A1243+B1243)/2</f>
        <v>106.5</v>
      </c>
      <c r="D1243" s="27">
        <f>0+( 0.000000000001765381*F1243^4 - 0.00000001161379*F1243^3 + 0.00002640694*F1243^2 - 0.0275703* F1243 + 119.021)</f>
        <v>107.46555623018996</v>
      </c>
      <c r="E1243" s="27">
        <v>4070</v>
      </c>
      <c r="F1243" s="28" t="s">
        <v>1381</v>
      </c>
      <c r="G1243" s="27">
        <f t="shared" si="19"/>
        <v>3962.53444376981</v>
      </c>
    </row>
    <row r="1244" spans="1:7" x14ac:dyDescent="0.2">
      <c r="A1244" s="27">
        <v>117</v>
      </c>
      <c r="B1244" s="27">
        <v>103</v>
      </c>
      <c r="C1244" s="31">
        <f>(A1244+B1244)/2</f>
        <v>110</v>
      </c>
      <c r="D1244" s="27">
        <f>0+( 0.000000000001765381*F1244^4 - 0.00000001161379*F1244^3 + 0.00002640694*F1244^2 - 0.0275703* F1244 + 119.021)</f>
        <v>107.46336517305737</v>
      </c>
      <c r="E1244" s="27">
        <v>4208</v>
      </c>
      <c r="F1244" s="28" t="s">
        <v>1382</v>
      </c>
      <c r="G1244" s="27">
        <f t="shared" si="19"/>
        <v>4100.5366348269426</v>
      </c>
    </row>
    <row r="1245" spans="1:7" x14ac:dyDescent="0.2">
      <c r="A1245" s="27">
        <v>115</v>
      </c>
      <c r="B1245" s="27">
        <v>106</v>
      </c>
      <c r="C1245" s="31">
        <f>(A1245+B1245)/2</f>
        <v>110.5</v>
      </c>
      <c r="D1245" s="27">
        <f>0+( 0.000000000001765381*F1245^4 - 0.00000001161379*F1245^3 + 0.00002640694*F1245^2 - 0.0275703* F1245 + 119.021)</f>
        <v>107.46117306240336</v>
      </c>
      <c r="E1245" s="27">
        <v>4294</v>
      </c>
      <c r="F1245" s="28" t="s">
        <v>1383</v>
      </c>
      <c r="G1245" s="27">
        <f t="shared" si="19"/>
        <v>4186.5388269375962</v>
      </c>
    </row>
    <row r="1246" spans="1:7" x14ac:dyDescent="0.2">
      <c r="A1246" s="27">
        <v>108</v>
      </c>
      <c r="B1246" s="27">
        <v>109</v>
      </c>
      <c r="C1246" s="31">
        <f>(A1246+B1246)/2</f>
        <v>108.5</v>
      </c>
      <c r="D1246" s="27">
        <f>0+( 0.000000000001765381*F1246^4 - 0.00000001161379*F1246^3 + 0.00002640694*F1246^2 - 0.0275703* F1246 + 119.021)</f>
        <v>107.45897988118884</v>
      </c>
      <c r="E1246" s="27">
        <v>4403</v>
      </c>
      <c r="F1246" s="28" t="s">
        <v>1384</v>
      </c>
      <c r="G1246" s="27">
        <f t="shared" si="19"/>
        <v>4295.5410201188115</v>
      </c>
    </row>
    <row r="1247" spans="1:7" x14ac:dyDescent="0.2">
      <c r="A1247" s="27">
        <v>108</v>
      </c>
      <c r="B1247" s="27">
        <v>109</v>
      </c>
      <c r="C1247" s="31">
        <f>(A1247+B1247)/2</f>
        <v>108.5</v>
      </c>
      <c r="D1247" s="27">
        <f>0+( 0.000000000001765381*F1247^4 - 0.00000001161379*F1247^3 + 0.00002640694*F1247^2 - 0.0275703* F1247 + 119.021)</f>
        <v>107.45678561241712</v>
      </c>
      <c r="E1247" s="27">
        <v>4463</v>
      </c>
      <c r="F1247" s="28" t="s">
        <v>1385</v>
      </c>
      <c r="G1247" s="27">
        <f t="shared" si="19"/>
        <v>4355.5432143875832</v>
      </c>
    </row>
    <row r="1248" spans="1:7" x14ac:dyDescent="0.2">
      <c r="A1248" s="27">
        <v>110</v>
      </c>
      <c r="B1248" s="27">
        <v>99</v>
      </c>
      <c r="C1248" s="31">
        <f>(A1248+B1248)/2</f>
        <v>104.5</v>
      </c>
      <c r="D1248" s="27">
        <f>0+( 0.000000000001765381*F1248^4 - 0.00000001161379*F1248^3 + 0.00002640694*F1248^2 - 0.0275703* F1248 + 119.021)</f>
        <v>107.45459023913382</v>
      </c>
      <c r="E1248" s="27">
        <v>4456</v>
      </c>
      <c r="F1248" s="28" t="s">
        <v>1386</v>
      </c>
      <c r="G1248" s="27">
        <f t="shared" si="19"/>
        <v>4348.5454097608663</v>
      </c>
    </row>
    <row r="1249" spans="1:7" x14ac:dyDescent="0.2">
      <c r="A1249" s="27">
        <v>117</v>
      </c>
      <c r="B1249" s="27">
        <v>109</v>
      </c>
      <c r="C1249" s="31">
        <f>(A1249+B1249)/2</f>
        <v>113</v>
      </c>
      <c r="D1249" s="27">
        <f>0+( 0.000000000001765381*F1249^4 - 0.00000001161379*F1249^3 + 0.00002640694*F1249^2 - 0.0275703* F1249 + 119.021)</f>
        <v>107.45239374442701</v>
      </c>
      <c r="E1249" s="27">
        <v>4452</v>
      </c>
      <c r="F1249" s="28" t="s">
        <v>1387</v>
      </c>
      <c r="G1249" s="27">
        <f t="shared" si="19"/>
        <v>4344.5476062555726</v>
      </c>
    </row>
    <row r="1250" spans="1:7" x14ac:dyDescent="0.2">
      <c r="A1250" s="27">
        <v>123</v>
      </c>
      <c r="B1250" s="27">
        <v>114</v>
      </c>
      <c r="C1250" s="31">
        <f>(A1250+B1250)/2</f>
        <v>118.5</v>
      </c>
      <c r="D1250" s="27">
        <f>0+( 0.000000000001765381*F1250^4 - 0.00000001161379*F1250^3 + 0.00002640694*F1250^2 - 0.0275703* F1250 + 119.021)</f>
        <v>107.45019611142709</v>
      </c>
      <c r="E1250" s="27">
        <v>4415</v>
      </c>
      <c r="F1250" s="28" t="s">
        <v>1388</v>
      </c>
      <c r="G1250" s="27">
        <f t="shared" si="19"/>
        <v>4307.5498038885726</v>
      </c>
    </row>
    <row r="1251" spans="1:7" x14ac:dyDescent="0.2">
      <c r="A1251" s="27">
        <v>105</v>
      </c>
      <c r="B1251" s="27">
        <v>98</v>
      </c>
      <c r="C1251" s="31">
        <f>(A1251+B1251)/2</f>
        <v>101.5</v>
      </c>
      <c r="D1251" s="27">
        <f>0+( 0.000000000001765381*F1251^4 - 0.00000001161379*F1251^3 + 0.00002640694*F1251^2 - 0.0275703* F1251 + 119.021)</f>
        <v>107.44799732330678</v>
      </c>
      <c r="E1251" s="27">
        <v>4464</v>
      </c>
      <c r="F1251" s="28" t="s">
        <v>1389</v>
      </c>
      <c r="G1251" s="27">
        <f t="shared" si="19"/>
        <v>4356.5520026766935</v>
      </c>
    </row>
    <row r="1252" spans="1:7" x14ac:dyDescent="0.2">
      <c r="A1252" s="27">
        <v>99</v>
      </c>
      <c r="B1252" s="27">
        <v>103</v>
      </c>
      <c r="C1252" s="31">
        <f>(A1252+B1252)/2</f>
        <v>101</v>
      </c>
      <c r="D1252" s="27">
        <f>0+( 0.000000000001765381*F1252^4 - 0.00000001161379*F1252^3 + 0.00002640694*F1252^2 - 0.0275703* F1252 + 119.021)</f>
        <v>107.44579736328126</v>
      </c>
      <c r="E1252" s="27">
        <v>4486</v>
      </c>
      <c r="F1252" s="28" t="s">
        <v>1390</v>
      </c>
      <c r="G1252" s="27">
        <f t="shared" si="19"/>
        <v>4378.5542026367184</v>
      </c>
    </row>
    <row r="1253" spans="1:7" x14ac:dyDescent="0.2">
      <c r="A1253" s="27">
        <v>121</v>
      </c>
      <c r="B1253" s="27">
        <v>94</v>
      </c>
      <c r="C1253" s="31">
        <f>(A1253+B1253)/2</f>
        <v>107.5</v>
      </c>
      <c r="D1253" s="27">
        <f>0+( 0.000000000001765381*F1253^4 - 0.00000001161379*F1253^3 + 0.00002640694*F1253^2 - 0.0275703* F1253 + 119.021)</f>
        <v>107.44359621460801</v>
      </c>
      <c r="E1253" s="27">
        <v>4622</v>
      </c>
      <c r="F1253" s="28" t="s">
        <v>1391</v>
      </c>
      <c r="G1253" s="27">
        <f t="shared" si="19"/>
        <v>4514.5564037853919</v>
      </c>
    </row>
    <row r="1254" spans="1:7" x14ac:dyDescent="0.2">
      <c r="A1254" s="27">
        <v>114</v>
      </c>
      <c r="B1254" s="27">
        <v>106</v>
      </c>
      <c r="C1254" s="31">
        <f>(A1254+B1254)/2</f>
        <v>110</v>
      </c>
      <c r="D1254" s="27">
        <f>0+( 0.000000000001765381*F1254^4 - 0.00000001161379*F1254^3 + 0.00002640694*F1254^2 - 0.0275703* F1254 + 119.021)</f>
        <v>107.44139386058691</v>
      </c>
      <c r="E1254" s="27">
        <v>4762</v>
      </c>
      <c r="F1254" s="28" t="s">
        <v>1392</v>
      </c>
      <c r="G1254" s="27">
        <f t="shared" si="19"/>
        <v>4654.5586061394133</v>
      </c>
    </row>
    <row r="1255" spans="1:7" x14ac:dyDescent="0.2">
      <c r="A1255" s="27">
        <v>115</v>
      </c>
      <c r="B1255" s="27">
        <v>112</v>
      </c>
      <c r="C1255" s="31">
        <f>(A1255+B1255)/2</f>
        <v>113.5</v>
      </c>
      <c r="D1255" s="27">
        <f>0+( 0.000000000001765381*F1255^4 - 0.00000001161379*F1255^3 + 0.00002640694*F1255^2 - 0.0275703* F1255 + 119.021)</f>
        <v>107.43919028456023</v>
      </c>
      <c r="E1255" s="27">
        <v>4888</v>
      </c>
      <c r="F1255" s="28" t="s">
        <v>1393</v>
      </c>
      <c r="G1255" s="27">
        <f t="shared" si="19"/>
        <v>4780.56080971544</v>
      </c>
    </row>
    <row r="1256" spans="1:7" x14ac:dyDescent="0.2">
      <c r="A1256" s="27">
        <v>111</v>
      </c>
      <c r="B1256" s="27">
        <v>107</v>
      </c>
      <c r="C1256" s="31">
        <f>(A1256+B1256)/2</f>
        <v>109</v>
      </c>
      <c r="D1256" s="27">
        <f>0+( 0.000000000001765381*F1256^4 - 0.00000001161379*F1256^3 + 0.00002640694*F1256^2 - 0.0275703* F1256 + 119.021)</f>
        <v>107.43698546991254</v>
      </c>
      <c r="E1256" s="27">
        <v>4913</v>
      </c>
      <c r="F1256" s="28" t="s">
        <v>1394</v>
      </c>
      <c r="G1256" s="27">
        <f t="shared" si="19"/>
        <v>4805.5630145300875</v>
      </c>
    </row>
    <row r="1257" spans="1:7" x14ac:dyDescent="0.2">
      <c r="A1257" s="27">
        <v>115</v>
      </c>
      <c r="B1257" s="27">
        <v>105</v>
      </c>
      <c r="C1257" s="31">
        <f>(A1257+B1257)/2</f>
        <v>110</v>
      </c>
      <c r="D1257" s="27">
        <f>0+( 0.000000000001765381*F1257^4 - 0.00000001161379*F1257^3 + 0.00002640694*F1257^2 - 0.0275703* F1257 + 119.021)</f>
        <v>107.43477940007087</v>
      </c>
      <c r="E1257" s="27">
        <v>5014</v>
      </c>
      <c r="F1257" s="28" t="s">
        <v>1395</v>
      </c>
      <c r="G1257" s="27">
        <f t="shared" si="19"/>
        <v>4906.5652205999295</v>
      </c>
    </row>
    <row r="1258" spans="1:7" x14ac:dyDescent="0.2">
      <c r="A1258" s="27">
        <v>127</v>
      </c>
      <c r="B1258" s="27">
        <v>125</v>
      </c>
      <c r="C1258" s="31">
        <f>(A1258+B1258)/2</f>
        <v>126</v>
      </c>
      <c r="D1258" s="27">
        <f>0+( 0.000000000001765381*F1258^4 - 0.00000001161379*F1258^3 + 0.00002640694*F1258^2 - 0.0275703* F1258 + 119.021)</f>
        <v>107.43257205850452</v>
      </c>
      <c r="E1258" s="27">
        <v>4960</v>
      </c>
      <c r="F1258" s="28" t="s">
        <v>1396</v>
      </c>
      <c r="G1258" s="27">
        <f t="shared" si="19"/>
        <v>4852.5674279414952</v>
      </c>
    </row>
    <row r="1259" spans="1:7" x14ac:dyDescent="0.2">
      <c r="A1259" s="27">
        <v>110</v>
      </c>
      <c r="B1259" s="27">
        <v>96</v>
      </c>
      <c r="C1259" s="31">
        <f>(A1259+B1259)/2</f>
        <v>103</v>
      </c>
      <c r="D1259" s="27">
        <f>0+( 0.000000000001765381*F1259^4 - 0.00000001161379*F1259^3 + 0.00002640694*F1259^2 - 0.0275703* F1259 + 119.021)</f>
        <v>107.43036342872526</v>
      </c>
      <c r="E1259" s="27">
        <v>4898</v>
      </c>
      <c r="F1259" s="28" t="s">
        <v>1397</v>
      </c>
      <c r="G1259" s="27">
        <f t="shared" si="19"/>
        <v>4790.5696365712747</v>
      </c>
    </row>
    <row r="1260" spans="1:7" x14ac:dyDescent="0.2">
      <c r="A1260" s="27">
        <v>109</v>
      </c>
      <c r="B1260" s="27">
        <v>108</v>
      </c>
      <c r="C1260" s="31">
        <f>(A1260+B1260)/2</f>
        <v>108.5</v>
      </c>
      <c r="D1260" s="27">
        <f>0+( 0.000000000001765381*F1260^4 - 0.00000001161379*F1260^3 + 0.00002640694*F1260^2 - 0.0275703* F1260 + 119.021)</f>
        <v>107.42815349428713</v>
      </c>
      <c r="E1260" s="27">
        <v>4848</v>
      </c>
      <c r="F1260" s="28" t="s">
        <v>1398</v>
      </c>
      <c r="G1260" s="27">
        <f t="shared" si="19"/>
        <v>4740.5718465057125</v>
      </c>
    </row>
    <row r="1261" spans="1:7" x14ac:dyDescent="0.2">
      <c r="A1261" s="27">
        <v>107</v>
      </c>
      <c r="B1261" s="27">
        <v>92</v>
      </c>
      <c r="C1261" s="31">
        <f>(A1261+B1261)/2</f>
        <v>99.5</v>
      </c>
      <c r="D1261" s="27">
        <f>0+( 0.000000000001765381*F1261^4 - 0.00000001161379*F1261^3 + 0.00002640694*F1261^2 - 0.0275703* F1261 + 119.021)</f>
        <v>107.42594223878663</v>
      </c>
      <c r="E1261" s="27">
        <v>4806</v>
      </c>
      <c r="F1261" s="28" t="s">
        <v>1399</v>
      </c>
      <c r="G1261" s="27">
        <f t="shared" si="19"/>
        <v>4698.5740577612132</v>
      </c>
    </row>
    <row r="1262" spans="1:7" x14ac:dyDescent="0.2">
      <c r="A1262" s="27">
        <v>97</v>
      </c>
      <c r="B1262" s="27">
        <v>99</v>
      </c>
      <c r="C1262" s="31">
        <f>(A1262+B1262)/2</f>
        <v>98</v>
      </c>
      <c r="D1262" s="27">
        <f>0+( 0.000000000001765381*F1262^4 - 0.00000001161379*F1262^3 + 0.00002640694*F1262^2 - 0.0275703* F1262 + 119.021)</f>
        <v>107.42372964586257</v>
      </c>
      <c r="E1262" s="27">
        <v>4831</v>
      </c>
      <c r="F1262" s="28" t="s">
        <v>1400</v>
      </c>
      <c r="G1262" s="27">
        <f t="shared" si="19"/>
        <v>4723.5762703541377</v>
      </c>
    </row>
    <row r="1263" spans="1:7" x14ac:dyDescent="0.2">
      <c r="A1263" s="27">
        <v>109</v>
      </c>
      <c r="B1263" s="27">
        <v>116</v>
      </c>
      <c r="C1263" s="31">
        <f>(A1263+B1263)/2</f>
        <v>112.5</v>
      </c>
      <c r="D1263" s="27">
        <f>0+( 0.000000000001765381*F1263^4 - 0.00000001161379*F1263^3 + 0.00002640694*F1263^2 - 0.0275703* F1263 + 119.021)</f>
        <v>107.42151569919614</v>
      </c>
      <c r="E1263" s="27">
        <v>4896</v>
      </c>
      <c r="F1263" s="28" t="s">
        <v>1401</v>
      </c>
      <c r="G1263" s="27">
        <f t="shared" si="19"/>
        <v>4788.5784843008041</v>
      </c>
    </row>
    <row r="1264" spans="1:7" x14ac:dyDescent="0.2">
      <c r="A1264" s="27">
        <v>106</v>
      </c>
      <c r="B1264" s="27">
        <v>100</v>
      </c>
      <c r="C1264" s="31">
        <f>(A1264+B1264)/2</f>
        <v>103</v>
      </c>
      <c r="D1264" s="27">
        <f>0+( 0.000000000001765381*F1264^4 - 0.00000001161379*F1264^3 + 0.00002640694*F1264^2 - 0.0275703* F1264 + 119.021)</f>
        <v>107.41930038251091</v>
      </c>
      <c r="E1264" s="27">
        <v>4949</v>
      </c>
      <c r="F1264" s="28" t="s">
        <v>1402</v>
      </c>
      <c r="G1264" s="27">
        <f t="shared" si="19"/>
        <v>4841.5806996174888</v>
      </c>
    </row>
    <row r="1265" spans="1:7" x14ac:dyDescent="0.2">
      <c r="A1265" s="27">
        <v>108</v>
      </c>
      <c r="B1265" s="27">
        <v>110</v>
      </c>
      <c r="C1265" s="31">
        <f>(A1265+B1265)/2</f>
        <v>109</v>
      </c>
      <c r="D1265" s="27">
        <f>0+( 0.000000000001765381*F1265^4 - 0.00000001161379*F1265^3 + 0.00002640694*F1265^2 - 0.0275703* F1265 + 119.021)</f>
        <v>107.41708367957283</v>
      </c>
      <c r="E1265" s="27">
        <v>4923</v>
      </c>
      <c r="F1265" s="28" t="s">
        <v>1403</v>
      </c>
      <c r="G1265" s="27">
        <f t="shared" si="19"/>
        <v>4815.5829163204271</v>
      </c>
    </row>
    <row r="1266" spans="1:7" x14ac:dyDescent="0.2">
      <c r="A1266" s="27">
        <v>121</v>
      </c>
      <c r="B1266" s="27">
        <v>96</v>
      </c>
      <c r="C1266" s="31">
        <f>(A1266+B1266)/2</f>
        <v>108.5</v>
      </c>
      <c r="D1266" s="27">
        <f>0+( 0.000000000001765381*F1266^4 - 0.00000001161379*F1266^3 + 0.00002640694*F1266^2 - 0.0275703* F1266 + 119.021)</f>
        <v>107.41486557419019</v>
      </c>
      <c r="E1266" s="27">
        <v>4838</v>
      </c>
      <c r="F1266" s="28" t="s">
        <v>1404</v>
      </c>
      <c r="G1266" s="27">
        <f t="shared" si="19"/>
        <v>4730.5851344258099</v>
      </c>
    </row>
    <row r="1267" spans="1:7" x14ac:dyDescent="0.2">
      <c r="A1267" s="27">
        <v>100</v>
      </c>
      <c r="B1267" s="27">
        <v>118</v>
      </c>
      <c r="C1267" s="31">
        <f>(A1267+B1267)/2</f>
        <v>109</v>
      </c>
      <c r="D1267" s="27">
        <f>0+( 0.000000000001765381*F1267^4 - 0.00000001161379*F1267^3 + 0.00002640694*F1267^2 - 0.0275703* F1267 + 119.021)</f>
        <v>107.41264605021367</v>
      </c>
      <c r="E1267" s="27">
        <v>4667</v>
      </c>
      <c r="F1267" s="28" t="s">
        <v>1405</v>
      </c>
      <c r="G1267" s="27">
        <f t="shared" si="19"/>
        <v>4559.5873539497861</v>
      </c>
    </row>
    <row r="1268" spans="1:7" x14ac:dyDescent="0.2">
      <c r="A1268" s="27">
        <v>98</v>
      </c>
      <c r="B1268" s="27">
        <v>115</v>
      </c>
      <c r="C1268" s="31">
        <f>(A1268+B1268)/2</f>
        <v>106.5</v>
      </c>
      <c r="D1268" s="27">
        <f>0+( 0.000000000001765381*F1268^4 - 0.00000001161379*F1268^3 + 0.00002640694*F1268^2 - 0.0275703* F1268 + 119.021)</f>
        <v>107.4104250915363</v>
      </c>
      <c r="E1268" s="27">
        <v>4461</v>
      </c>
      <c r="F1268" s="28" t="s">
        <v>1406</v>
      </c>
      <c r="G1268" s="27">
        <f t="shared" si="19"/>
        <v>4353.5895749084639</v>
      </c>
    </row>
    <row r="1269" spans="1:7" x14ac:dyDescent="0.2">
      <c r="A1269" s="27">
        <v>117</v>
      </c>
      <c r="B1269" s="27">
        <v>99</v>
      </c>
      <c r="C1269" s="31">
        <f>(A1269+B1269)/2</f>
        <v>108</v>
      </c>
      <c r="D1269" s="27">
        <f>0+( 0.000000000001765381*F1269^4 - 0.00000001161379*F1269^3 + 0.00002640694*F1269^2 - 0.0275703* F1269 + 119.021)</f>
        <v>107.4082026820935</v>
      </c>
      <c r="E1269" s="27">
        <v>4170</v>
      </c>
      <c r="F1269" s="28" t="s">
        <v>1407</v>
      </c>
      <c r="G1269" s="27">
        <f t="shared" si="19"/>
        <v>4062.5917973179066</v>
      </c>
    </row>
    <row r="1270" spans="1:7" x14ac:dyDescent="0.2">
      <c r="A1270" s="27">
        <v>120</v>
      </c>
      <c r="B1270" s="27">
        <v>96</v>
      </c>
      <c r="C1270" s="31">
        <f>(A1270+B1270)/2</f>
        <v>108</v>
      </c>
      <c r="D1270" s="27">
        <f>0+( 0.000000000001765381*F1270^4 - 0.00000001161379*F1270^3 + 0.00002640694*F1270^2 - 0.0275703* F1270 + 119.021)</f>
        <v>107.40597880586307</v>
      </c>
      <c r="E1270" s="27">
        <v>4019</v>
      </c>
      <c r="F1270" s="28" t="s">
        <v>1408</v>
      </c>
      <c r="G1270" s="27">
        <f t="shared" si="19"/>
        <v>3911.594021194137</v>
      </c>
    </row>
    <row r="1271" spans="1:7" x14ac:dyDescent="0.2">
      <c r="A1271" s="27">
        <v>110</v>
      </c>
      <c r="B1271" s="27">
        <v>130</v>
      </c>
      <c r="C1271" s="31">
        <f>(A1271+B1271)/2</f>
        <v>120</v>
      </c>
      <c r="D1271" s="27">
        <f>0+( 0.000000000001765381*F1271^4 - 0.00000001161379*F1271^3 + 0.00002640694*F1271^2 - 0.0275703* F1271 + 119.021)</f>
        <v>107.40375344686512</v>
      </c>
      <c r="E1271" s="27">
        <v>3949</v>
      </c>
      <c r="F1271" s="28" t="s">
        <v>1409</v>
      </c>
      <c r="G1271" s="27">
        <f t="shared" si="19"/>
        <v>3841.5962465531347</v>
      </c>
    </row>
    <row r="1272" spans="1:7" x14ac:dyDescent="0.2">
      <c r="A1272" s="27">
        <v>123</v>
      </c>
      <c r="B1272" s="27">
        <v>83</v>
      </c>
      <c r="C1272" s="31">
        <f>(A1272+B1272)/2</f>
        <v>103</v>
      </c>
      <c r="D1272" s="27">
        <f>0+( 0.000000000001765381*F1272^4 - 0.00000001161379*F1272^3 + 0.00002640694*F1272^2 - 0.0275703* F1272 + 119.021)</f>
        <v>107.40152658916222</v>
      </c>
      <c r="E1272" s="27">
        <v>3974</v>
      </c>
      <c r="F1272" s="28" t="s">
        <v>1410</v>
      </c>
      <c r="G1272" s="27">
        <f t="shared" si="19"/>
        <v>3866.5984734108379</v>
      </c>
    </row>
    <row r="1273" spans="1:7" x14ac:dyDescent="0.2">
      <c r="A1273" s="27">
        <v>108</v>
      </c>
      <c r="B1273" s="27">
        <v>106</v>
      </c>
      <c r="C1273" s="31">
        <f>(A1273+B1273)/2</f>
        <v>107</v>
      </c>
      <c r="D1273" s="27">
        <f>0+( 0.000000000001765381*F1273^4 - 0.00000001161379*F1273^3 + 0.00002640694*F1273^2 - 0.0275703* F1273 + 119.021)</f>
        <v>107.39929821685921</v>
      </c>
      <c r="E1273" s="27">
        <v>4069</v>
      </c>
      <c r="F1273" s="28" t="s">
        <v>1411</v>
      </c>
      <c r="G1273" s="27">
        <f t="shared" si="19"/>
        <v>3961.6007017831407</v>
      </c>
    </row>
    <row r="1274" spans="1:7" x14ac:dyDescent="0.2">
      <c r="A1274" s="27">
        <v>97</v>
      </c>
      <c r="B1274" s="27">
        <v>117</v>
      </c>
      <c r="C1274" s="31">
        <f>(A1274+B1274)/2</f>
        <v>107</v>
      </c>
      <c r="D1274" s="27">
        <f>0+( 0.000000000001765381*F1274^4 - 0.00000001161379*F1274^3 + 0.00002640694*F1274^2 - 0.0275703* F1274 + 119.021)</f>
        <v>107.39706831410336</v>
      </c>
      <c r="E1274" s="27">
        <v>4143</v>
      </c>
      <c r="F1274" s="28" t="s">
        <v>1412</v>
      </c>
      <c r="G1274" s="27">
        <f t="shared" si="19"/>
        <v>4035.6029316858967</v>
      </c>
    </row>
    <row r="1275" spans="1:7" x14ac:dyDescent="0.2">
      <c r="A1275" s="27">
        <v>123</v>
      </c>
      <c r="B1275" s="27">
        <v>105</v>
      </c>
      <c r="C1275" s="31">
        <f>(A1275+B1275)/2</f>
        <v>114</v>
      </c>
      <c r="D1275" s="27">
        <f>0+( 0.000000000001765381*F1275^4 - 0.00000001161379*F1275^3 + 0.00002640694*F1275^2 - 0.0275703* F1275 + 119.021)</f>
        <v>107.39483686508432</v>
      </c>
      <c r="E1275" s="27">
        <v>4181</v>
      </c>
      <c r="F1275" s="28" t="s">
        <v>1413</v>
      </c>
      <c r="G1275" s="27">
        <f t="shared" si="19"/>
        <v>4073.6051631349155</v>
      </c>
    </row>
    <row r="1276" spans="1:7" x14ac:dyDescent="0.2">
      <c r="A1276" s="27">
        <v>93</v>
      </c>
      <c r="B1276" s="27">
        <v>98</v>
      </c>
      <c r="C1276" s="31">
        <f>(A1276+B1276)/2</f>
        <v>95.5</v>
      </c>
      <c r="D1276" s="27">
        <f>0+( 0.000000000001765381*F1276^4 - 0.00000001161379*F1276^3 + 0.00002640694*F1276^2 - 0.0275703* F1276 + 119.021)</f>
        <v>107.39260385403405</v>
      </c>
      <c r="E1276" s="27">
        <v>4253</v>
      </c>
      <c r="F1276" s="28" t="s">
        <v>1414</v>
      </c>
      <c r="G1276" s="27">
        <f t="shared" si="19"/>
        <v>4145.607396145966</v>
      </c>
    </row>
    <row r="1277" spans="1:7" x14ac:dyDescent="0.2">
      <c r="A1277" s="27">
        <v>122</v>
      </c>
      <c r="B1277" s="27">
        <v>91</v>
      </c>
      <c r="C1277" s="31">
        <f>(A1277+B1277)/2</f>
        <v>106.5</v>
      </c>
      <c r="D1277" s="27">
        <f>0+( 0.000000000001765381*F1277^4 - 0.00000001161379*F1277^3 + 0.00002640694*F1277^2 - 0.0275703* F1277 + 119.021)</f>
        <v>107.39036926522695</v>
      </c>
      <c r="E1277" s="27">
        <v>4237</v>
      </c>
      <c r="F1277" s="28" t="s">
        <v>1415</v>
      </c>
      <c r="G1277" s="27">
        <f t="shared" si="19"/>
        <v>4129.6096307347734</v>
      </c>
    </row>
    <row r="1278" spans="1:7" x14ac:dyDescent="0.2">
      <c r="A1278" s="27">
        <v>98</v>
      </c>
      <c r="B1278" s="27">
        <v>89</v>
      </c>
      <c r="C1278" s="31">
        <f>(A1278+B1278)/2</f>
        <v>93.5</v>
      </c>
      <c r="D1278" s="27">
        <f>0+( 0.000000000001765381*F1278^4 - 0.00000001161379*F1278^3 + 0.00002640694*F1278^2 - 0.0275703* F1278 + 119.021)</f>
        <v>107.38813308297975</v>
      </c>
      <c r="E1278" s="27">
        <v>4175</v>
      </c>
      <c r="F1278" s="28" t="s">
        <v>1416</v>
      </c>
      <c r="G1278" s="27">
        <f t="shared" si="19"/>
        <v>4067.6118669170201</v>
      </c>
    </row>
    <row r="1279" spans="1:7" x14ac:dyDescent="0.2">
      <c r="A1279" s="27">
        <v>99</v>
      </c>
      <c r="B1279" s="27">
        <v>112</v>
      </c>
      <c r="C1279" s="31">
        <f>(A1279+B1279)/2</f>
        <v>105.5</v>
      </c>
      <c r="D1279" s="27">
        <f>0+( 0.000000000001765381*F1279^4 - 0.00000001161379*F1279^3 + 0.00002640694*F1279^2 - 0.0275703* F1279 + 119.021)</f>
        <v>107.38589529165151</v>
      </c>
      <c r="E1279" s="27">
        <v>4136</v>
      </c>
      <c r="F1279" s="28" t="s">
        <v>1417</v>
      </c>
      <c r="G1279" s="27">
        <f t="shared" si="19"/>
        <v>4028.6141047083483</v>
      </c>
    </row>
    <row r="1280" spans="1:7" x14ac:dyDescent="0.2">
      <c r="A1280" s="27">
        <v>104</v>
      </c>
      <c r="B1280" s="27">
        <v>104</v>
      </c>
      <c r="C1280" s="31">
        <f>(A1280+B1280)/2</f>
        <v>104</v>
      </c>
      <c r="D1280" s="27">
        <f>0+( 0.000000000001765381*F1280^4 - 0.00000001161379*F1280^3 + 0.00002640694*F1280^2 - 0.0275703* F1280 + 119.021)</f>
        <v>107.38365587564377</v>
      </c>
      <c r="E1280" s="27">
        <v>4114</v>
      </c>
      <c r="F1280" s="28" t="s">
        <v>1418</v>
      </c>
      <c r="G1280" s="27">
        <f t="shared" si="19"/>
        <v>4006.6163441243561</v>
      </c>
    </row>
    <row r="1281" spans="1:7" x14ac:dyDescent="0.2">
      <c r="A1281" s="27">
        <v>109</v>
      </c>
      <c r="B1281" s="27">
        <v>108</v>
      </c>
      <c r="C1281" s="31">
        <f>(A1281+B1281)/2</f>
        <v>108.5</v>
      </c>
      <c r="D1281" s="27">
        <f>0+( 0.000000000001765381*F1281^4 - 0.00000001161379*F1281^3 + 0.00002640694*F1281^2 - 0.0275703* F1281 + 119.021)</f>
        <v>107.38141481940031</v>
      </c>
      <c r="E1281" s="27">
        <v>4167</v>
      </c>
      <c r="F1281" s="28" t="s">
        <v>1419</v>
      </c>
      <c r="G1281" s="27">
        <f t="shared" si="19"/>
        <v>4059.6185851805999</v>
      </c>
    </row>
    <row r="1282" spans="1:7" x14ac:dyDescent="0.2">
      <c r="A1282" s="27">
        <v>120</v>
      </c>
      <c r="B1282" s="27">
        <v>100</v>
      </c>
      <c r="C1282" s="31">
        <f>(A1282+B1282)/2</f>
        <v>110</v>
      </c>
      <c r="D1282" s="27">
        <f>0+( 0.000000000001765381*F1282^4 - 0.00000001161379*F1282^3 + 0.00002640694*F1282^2 - 0.0275703* F1282 + 119.021)</f>
        <v>107.37917210740736</v>
      </c>
      <c r="E1282" s="27">
        <v>4273</v>
      </c>
      <c r="F1282" s="28" t="s">
        <v>1420</v>
      </c>
      <c r="G1282" s="27">
        <f t="shared" si="19"/>
        <v>4165.6208278925924</v>
      </c>
    </row>
    <row r="1283" spans="1:7" x14ac:dyDescent="0.2">
      <c r="A1283" s="27">
        <v>108</v>
      </c>
      <c r="B1283" s="27">
        <v>119</v>
      </c>
      <c r="C1283" s="31">
        <f>(A1283+B1283)/2</f>
        <v>113.5</v>
      </c>
      <c r="D1283" s="27">
        <f>0+( 0.000000000001765381*F1283^4 - 0.00000001161379*F1283^3 + 0.00002640694*F1283^2 - 0.0275703* F1283 + 119.021)</f>
        <v>107.37692772419351</v>
      </c>
      <c r="E1283" s="27">
        <v>4380</v>
      </c>
      <c r="F1283" s="28" t="s">
        <v>1421</v>
      </c>
      <c r="G1283" s="27">
        <f t="shared" ref="G1283:G1346" si="20">(E1283-D1283)</f>
        <v>4272.6230722758064</v>
      </c>
    </row>
    <row r="1284" spans="1:7" x14ac:dyDescent="0.2">
      <c r="A1284" s="27">
        <v>110</v>
      </c>
      <c r="B1284" s="27">
        <v>105</v>
      </c>
      <c r="C1284" s="31">
        <f>(A1284+B1284)/2</f>
        <v>107.5</v>
      </c>
      <c r="D1284" s="27">
        <f>0+( 0.000000000001765381*F1284^4 - 0.00000001161379*F1284^3 + 0.00002640694*F1284^2 - 0.0275703* F1284 + 119.021)</f>
        <v>107.37468165432972</v>
      </c>
      <c r="E1284" s="27">
        <v>4438</v>
      </c>
      <c r="F1284" s="28" t="s">
        <v>1422</v>
      </c>
      <c r="G1284" s="27">
        <f t="shared" si="20"/>
        <v>4330.6253183456702</v>
      </c>
    </row>
    <row r="1285" spans="1:7" x14ac:dyDescent="0.2">
      <c r="A1285" s="27">
        <v>104</v>
      </c>
      <c r="B1285" s="27">
        <v>102</v>
      </c>
      <c r="C1285" s="31">
        <f>(A1285+B1285)/2</f>
        <v>103</v>
      </c>
      <c r="D1285" s="27">
        <f>0+( 0.000000000001765381*F1285^4 - 0.00000001161379*F1285^3 + 0.00002640694*F1285^2 - 0.0275703* F1285 + 119.021)</f>
        <v>107.37243388242928</v>
      </c>
      <c r="E1285" s="27">
        <v>4554</v>
      </c>
      <c r="F1285" s="28" t="s">
        <v>1423</v>
      </c>
      <c r="G1285" s="27">
        <f t="shared" si="20"/>
        <v>4446.6275661175705</v>
      </c>
    </row>
    <row r="1286" spans="1:7" x14ac:dyDescent="0.2">
      <c r="A1286" s="27">
        <v>115</v>
      </c>
      <c r="B1286" s="27">
        <v>113</v>
      </c>
      <c r="C1286" s="31">
        <f>(A1286+B1286)/2</f>
        <v>114</v>
      </c>
      <c r="D1286" s="27">
        <f>0+( 0.000000000001765381*F1286^4 - 0.00000001161379*F1286^3 + 0.00002640694*F1286^2 - 0.0275703* F1286 + 119.021)</f>
        <v>107.37018439314789</v>
      </c>
      <c r="E1286" s="27">
        <v>4662</v>
      </c>
      <c r="F1286" s="28" t="s">
        <v>1424</v>
      </c>
      <c r="G1286" s="27">
        <f t="shared" si="20"/>
        <v>4554.6298156068524</v>
      </c>
    </row>
    <row r="1287" spans="1:7" x14ac:dyDescent="0.2">
      <c r="A1287" s="27">
        <v>108</v>
      </c>
      <c r="B1287" s="27">
        <v>108</v>
      </c>
      <c r="C1287" s="31">
        <f>(A1287+B1287)/2</f>
        <v>108</v>
      </c>
      <c r="D1287" s="27">
        <f>0+( 0.000000000001765381*F1287^4 - 0.00000001161379*F1287^3 + 0.00002640694*F1287^2 - 0.0275703* F1287 + 119.021)</f>
        <v>107.36793317118361</v>
      </c>
      <c r="E1287" s="27">
        <v>4691</v>
      </c>
      <c r="F1287" s="28" t="s">
        <v>1425</v>
      </c>
      <c r="G1287" s="27">
        <f t="shared" si="20"/>
        <v>4583.6320668288163</v>
      </c>
    </row>
    <row r="1288" spans="1:7" x14ac:dyDescent="0.2">
      <c r="A1288" s="27">
        <v>105</v>
      </c>
      <c r="B1288" s="27">
        <v>109</v>
      </c>
      <c r="C1288" s="31">
        <f>(A1288+B1288)/2</f>
        <v>107</v>
      </c>
      <c r="D1288" s="27">
        <f>0+( 0.000000000001765381*F1288^4 - 0.00000001161379*F1288^3 + 0.00002640694*F1288^2 - 0.0275703* F1288 + 119.021)</f>
        <v>107.36568020127686</v>
      </c>
      <c r="E1288" s="27">
        <v>4692</v>
      </c>
      <c r="F1288" s="28" t="s">
        <v>1426</v>
      </c>
      <c r="G1288" s="27">
        <f t="shared" si="20"/>
        <v>4584.6343197987235</v>
      </c>
    </row>
    <row r="1289" spans="1:7" x14ac:dyDescent="0.2">
      <c r="A1289" s="27">
        <v>104</v>
      </c>
      <c r="B1289" s="27">
        <v>99</v>
      </c>
      <c r="C1289" s="31">
        <f>(A1289+B1289)/2</f>
        <v>101.5</v>
      </c>
      <c r="D1289" s="27">
        <f>0+( 0.000000000001765381*F1289^4 - 0.00000001161379*F1289^3 + 0.00002640694*F1289^2 - 0.0275703* F1289 + 119.021)</f>
        <v>107.36342546821044</v>
      </c>
      <c r="E1289" s="27">
        <v>4625</v>
      </c>
      <c r="F1289" s="28" t="s">
        <v>1427</v>
      </c>
      <c r="G1289" s="27">
        <f t="shared" si="20"/>
        <v>4517.6365745317898</v>
      </c>
    </row>
    <row r="1290" spans="1:7" x14ac:dyDescent="0.2">
      <c r="A1290" s="27">
        <v>114</v>
      </c>
      <c r="B1290" s="27">
        <v>105</v>
      </c>
      <c r="C1290" s="31">
        <f>(A1290+B1290)/2</f>
        <v>109.5</v>
      </c>
      <c r="D1290" s="27">
        <f>0+( 0.000000000001765381*F1290^4 - 0.00000001161379*F1290^3 + 0.00002640694*F1290^2 - 0.0275703* F1290 + 119.021)</f>
        <v>107.36116895680951</v>
      </c>
      <c r="E1290" s="27">
        <v>4588</v>
      </c>
      <c r="F1290" s="28" t="s">
        <v>1428</v>
      </c>
      <c r="G1290" s="27">
        <f t="shared" si="20"/>
        <v>4480.6388310431903</v>
      </c>
    </row>
    <row r="1291" spans="1:7" x14ac:dyDescent="0.2">
      <c r="A1291" s="27">
        <v>93</v>
      </c>
      <c r="B1291" s="27">
        <v>101</v>
      </c>
      <c r="C1291" s="31">
        <f>(A1291+B1291)/2</f>
        <v>97</v>
      </c>
      <c r="D1291" s="27">
        <f>0+( 0.000000000001765381*F1291^4 - 0.00000001161379*F1291^3 + 0.00002640694*F1291^2 - 0.0275703* F1291 + 119.021)</f>
        <v>107.3589106519416</v>
      </c>
      <c r="E1291" s="27">
        <v>4497</v>
      </c>
      <c r="F1291" s="28" t="s">
        <v>1429</v>
      </c>
      <c r="G1291" s="27">
        <f t="shared" si="20"/>
        <v>4389.6410893480588</v>
      </c>
    </row>
    <row r="1292" spans="1:7" x14ac:dyDescent="0.2">
      <c r="A1292" s="27">
        <v>107</v>
      </c>
      <c r="B1292" s="27">
        <v>104</v>
      </c>
      <c r="C1292" s="31">
        <f>(A1292+B1292)/2</f>
        <v>105.5</v>
      </c>
      <c r="D1292" s="27">
        <f>0+( 0.000000000001765381*F1292^4 - 0.00000001161379*F1292^3 + 0.00002640694*F1292^2 - 0.0275703* F1292 + 119.021)</f>
        <v>107.35665053851662</v>
      </c>
      <c r="E1292" s="27">
        <v>4468</v>
      </c>
      <c r="F1292" s="28" t="s">
        <v>1430</v>
      </c>
      <c r="G1292" s="27">
        <f t="shared" si="20"/>
        <v>4360.643349461483</v>
      </c>
    </row>
    <row r="1293" spans="1:7" x14ac:dyDescent="0.2">
      <c r="A1293" s="27">
        <v>113</v>
      </c>
      <c r="B1293" s="27">
        <v>118</v>
      </c>
      <c r="C1293" s="31">
        <f>(A1293+B1293)/2</f>
        <v>115.5</v>
      </c>
      <c r="D1293" s="27">
        <f>0+( 0.000000000001765381*F1293^4 - 0.00000001161379*F1293^3 + 0.00002640694*F1293^2 - 0.0275703* F1293 + 119.021)</f>
        <v>107.35438860148682</v>
      </c>
      <c r="E1293" s="27">
        <v>4461</v>
      </c>
      <c r="F1293" s="28" t="s">
        <v>1431</v>
      </c>
      <c r="G1293" s="27">
        <f t="shared" si="20"/>
        <v>4353.6456113985132</v>
      </c>
    </row>
    <row r="1294" spans="1:7" x14ac:dyDescent="0.2">
      <c r="A1294" s="27">
        <v>108</v>
      </c>
      <c r="B1294" s="27">
        <v>105</v>
      </c>
      <c r="C1294" s="31">
        <f>(A1294+B1294)/2</f>
        <v>106.5</v>
      </c>
      <c r="D1294" s="27">
        <f>0+( 0.000000000001765381*F1294^4 - 0.00000001161379*F1294^3 + 0.00002640694*F1294^2 - 0.0275703* F1294 + 119.021)</f>
        <v>107.35212482584686</v>
      </c>
      <c r="E1294" s="27">
        <v>4370</v>
      </c>
      <c r="F1294" s="28" t="s">
        <v>1432</v>
      </c>
      <c r="G1294" s="27">
        <f t="shared" si="20"/>
        <v>4262.6478751741533</v>
      </c>
    </row>
    <row r="1295" spans="1:7" x14ac:dyDescent="0.2">
      <c r="A1295" s="27">
        <v>114</v>
      </c>
      <c r="B1295" s="27">
        <v>94</v>
      </c>
      <c r="C1295" s="31">
        <f>(A1295+B1295)/2</f>
        <v>104</v>
      </c>
      <c r="D1295" s="27">
        <f>0+( 0.000000000001765381*F1295^4 - 0.00000001161379*F1295^3 + 0.00002640694*F1295^2 - 0.0275703* F1295 + 119.021)</f>
        <v>107.34985919663376</v>
      </c>
      <c r="E1295" s="27">
        <v>4192</v>
      </c>
      <c r="F1295" s="28" t="s">
        <v>1433</v>
      </c>
      <c r="G1295" s="27">
        <f t="shared" si="20"/>
        <v>4084.6501408033664</v>
      </c>
    </row>
    <row r="1296" spans="1:7" x14ac:dyDescent="0.2">
      <c r="A1296" s="27">
        <v>107</v>
      </c>
      <c r="B1296" s="27">
        <v>100</v>
      </c>
      <c r="C1296" s="31">
        <f>(A1296+B1296)/2</f>
        <v>103.5</v>
      </c>
      <c r="D1296" s="27">
        <f>0+( 0.000000000001765381*F1296^4 - 0.00000001161379*F1296^3 + 0.00002640694*F1296^2 - 0.0275703* F1296 + 119.021)</f>
        <v>107.34759169892688</v>
      </c>
      <c r="E1296" s="27">
        <v>3985</v>
      </c>
      <c r="F1296" s="28" t="s">
        <v>1434</v>
      </c>
      <c r="G1296" s="27">
        <f t="shared" si="20"/>
        <v>3877.6524083010731</v>
      </c>
    </row>
    <row r="1297" spans="1:7" x14ac:dyDescent="0.2">
      <c r="A1297" s="27">
        <v>112</v>
      </c>
      <c r="B1297" s="27">
        <v>116</v>
      </c>
      <c r="C1297" s="31">
        <f>(A1297+B1297)/2</f>
        <v>114</v>
      </c>
      <c r="D1297" s="27">
        <f>0+( 0.000000000001765381*F1297^4 - 0.00000001161379*F1297^3 + 0.00002640694*F1297^2 - 0.0275703* F1297 + 119.021)</f>
        <v>107.34532231784796</v>
      </c>
      <c r="E1297" s="27">
        <v>3700</v>
      </c>
      <c r="F1297" s="28" t="s">
        <v>1435</v>
      </c>
      <c r="G1297" s="27">
        <f t="shared" si="20"/>
        <v>3592.6546776821519</v>
      </c>
    </row>
    <row r="1298" spans="1:7" x14ac:dyDescent="0.2">
      <c r="A1298" s="27">
        <v>92</v>
      </c>
      <c r="B1298" s="27">
        <v>100</v>
      </c>
      <c r="C1298" s="31">
        <f>(A1298+B1298)/2</f>
        <v>96</v>
      </c>
      <c r="D1298" s="27">
        <f>0+( 0.000000000001765381*F1298^4 - 0.00000001161379*F1298^3 + 0.00002640694*F1298^2 - 0.0275703* F1298 + 119.021)</f>
        <v>107.34305103856114</v>
      </c>
      <c r="E1298" s="27">
        <v>3419</v>
      </c>
      <c r="F1298" s="28" t="s">
        <v>1436</v>
      </c>
      <c r="G1298" s="27">
        <f t="shared" si="20"/>
        <v>3311.656948961439</v>
      </c>
    </row>
    <row r="1299" spans="1:7" x14ac:dyDescent="0.2">
      <c r="A1299" s="27">
        <v>88</v>
      </c>
      <c r="B1299" s="27">
        <v>110</v>
      </c>
      <c r="C1299" s="31">
        <f>(A1299+B1299)/2</f>
        <v>99</v>
      </c>
      <c r="D1299" s="27">
        <f>0+( 0.000000000001765381*F1299^4 - 0.00000001161379*F1299^3 + 0.00002640694*F1299^2 - 0.0275703* F1299 + 119.021)</f>
        <v>107.34077784627289</v>
      </c>
      <c r="E1299" s="27">
        <v>3194</v>
      </c>
      <c r="F1299" s="28" t="s">
        <v>1437</v>
      </c>
      <c r="G1299" s="27">
        <f t="shared" si="20"/>
        <v>3086.6592221537271</v>
      </c>
    </row>
    <row r="1300" spans="1:7" x14ac:dyDescent="0.2">
      <c r="A1300" s="27">
        <v>93</v>
      </c>
      <c r="B1300" s="27">
        <v>127</v>
      </c>
      <c r="C1300" s="31">
        <f>(A1300+B1300)/2</f>
        <v>110</v>
      </c>
      <c r="D1300" s="27">
        <f>0+( 0.000000000001765381*F1300^4 - 0.00000001161379*F1300^3 + 0.00002640694*F1300^2 - 0.0275703* F1300 + 119.021)</f>
        <v>107.33850272623208</v>
      </c>
      <c r="E1300" s="27">
        <v>3053</v>
      </c>
      <c r="F1300" s="28" t="s">
        <v>1438</v>
      </c>
      <c r="G1300" s="27">
        <f t="shared" si="20"/>
        <v>2945.661497273768</v>
      </c>
    </row>
    <row r="1301" spans="1:7" x14ac:dyDescent="0.2">
      <c r="A1301" s="27">
        <v>104</v>
      </c>
      <c r="B1301" s="27">
        <v>94</v>
      </c>
      <c r="C1301" s="31">
        <f>(A1301+B1301)/2</f>
        <v>99</v>
      </c>
      <c r="D1301" s="27">
        <f>0+( 0.000000000001765381*F1301^4 - 0.00000001161379*F1301^3 + 0.00002640694*F1301^2 - 0.0275703* F1301 + 119.021)</f>
        <v>107.33622566372992</v>
      </c>
      <c r="E1301" s="27">
        <v>3011</v>
      </c>
      <c r="F1301" s="28" t="s">
        <v>1439</v>
      </c>
      <c r="G1301" s="27">
        <f t="shared" si="20"/>
        <v>2903.6637743362699</v>
      </c>
    </row>
    <row r="1302" spans="1:7" x14ac:dyDescent="0.2">
      <c r="A1302" s="27">
        <v>103</v>
      </c>
      <c r="B1302" s="27">
        <v>129</v>
      </c>
      <c r="C1302" s="31">
        <f>(A1302+B1302)/2</f>
        <v>116</v>
      </c>
      <c r="D1302" s="27">
        <f>0+( 0.000000000001765381*F1302^4 - 0.00000001161379*F1302^3 + 0.00002640694*F1302^2 - 0.0275703* F1302 + 119.021)</f>
        <v>107.3339466441</v>
      </c>
      <c r="E1302" s="27">
        <v>3124</v>
      </c>
      <c r="F1302" s="28" t="s">
        <v>1440</v>
      </c>
      <c r="G1302" s="27">
        <f t="shared" si="20"/>
        <v>3016.6660533559002</v>
      </c>
    </row>
    <row r="1303" spans="1:7" x14ac:dyDescent="0.2">
      <c r="A1303" s="27">
        <v>96</v>
      </c>
      <c r="B1303" s="27">
        <v>114</v>
      </c>
      <c r="C1303" s="31">
        <f>(A1303+B1303)/2</f>
        <v>105</v>
      </c>
      <c r="D1303" s="27">
        <f>0+( 0.000000000001765381*F1303^4 - 0.00000001161379*F1303^3 + 0.00002640694*F1303^2 - 0.0275703* F1303 + 119.021)</f>
        <v>107.3316656527183</v>
      </c>
      <c r="E1303" s="27">
        <v>3396</v>
      </c>
      <c r="F1303" s="28" t="s">
        <v>1441</v>
      </c>
      <c r="G1303" s="27">
        <f t="shared" si="20"/>
        <v>3288.6683343472819</v>
      </c>
    </row>
    <row r="1304" spans="1:7" x14ac:dyDescent="0.2">
      <c r="A1304" s="27">
        <v>105</v>
      </c>
      <c r="B1304" s="27">
        <v>102</v>
      </c>
      <c r="C1304" s="31">
        <f>(A1304+B1304)/2</f>
        <v>103.5</v>
      </c>
      <c r="D1304" s="27">
        <f>0+( 0.000000000001765381*F1304^4 - 0.00000001161379*F1304^3 + 0.00002640694*F1304^2 - 0.0275703* F1304 + 119.021)</f>
        <v>107.32938267500313</v>
      </c>
      <c r="E1304" s="27">
        <v>3717</v>
      </c>
      <c r="F1304" s="28" t="s">
        <v>1442</v>
      </c>
      <c r="G1304" s="27">
        <f t="shared" si="20"/>
        <v>3609.6706173249968</v>
      </c>
    </row>
    <row r="1305" spans="1:7" x14ac:dyDescent="0.2">
      <c r="A1305" s="27">
        <v>114</v>
      </c>
      <c r="B1305" s="27">
        <v>114</v>
      </c>
      <c r="C1305" s="31">
        <f>(A1305+B1305)/2</f>
        <v>114</v>
      </c>
      <c r="D1305" s="27">
        <f>0+( 0.000000000001765381*F1305^4 - 0.00000001161379*F1305^3 + 0.00002640694*F1305^2 - 0.0275703* F1305 + 119.021)</f>
        <v>107.32709769641522</v>
      </c>
      <c r="E1305" s="27">
        <v>4038</v>
      </c>
      <c r="F1305" s="28" t="s">
        <v>1443</v>
      </c>
      <c r="G1305" s="27">
        <f t="shared" si="20"/>
        <v>3930.6729023035846</v>
      </c>
    </row>
    <row r="1306" spans="1:7" x14ac:dyDescent="0.2">
      <c r="A1306" s="27">
        <v>122</v>
      </c>
      <c r="B1306" s="27">
        <v>107</v>
      </c>
      <c r="C1306" s="31">
        <f>(A1306+B1306)/2</f>
        <v>114.5</v>
      </c>
      <c r="D1306" s="27">
        <f>0+( 0.000000000001765381*F1306^4 - 0.00000001161379*F1306^3 + 0.00002640694*F1306^2 - 0.0275703* F1306 + 119.021)</f>
        <v>107.32481070245761</v>
      </c>
      <c r="E1306" s="27">
        <v>4307</v>
      </c>
      <c r="F1306" s="28" t="s">
        <v>1444</v>
      </c>
      <c r="G1306" s="27">
        <f t="shared" si="20"/>
        <v>4199.6751892975426</v>
      </c>
    </row>
    <row r="1307" spans="1:7" x14ac:dyDescent="0.2">
      <c r="A1307" s="27">
        <v>104</v>
      </c>
      <c r="B1307" s="27">
        <v>95</v>
      </c>
      <c r="C1307" s="31">
        <f>(A1307+B1307)/2</f>
        <v>99.5</v>
      </c>
      <c r="D1307" s="27">
        <f>0+( 0.000000000001765381*F1307^4 - 0.00000001161379*F1307^3 + 0.00002640694*F1307^2 - 0.0275703* F1307 + 119.021)</f>
        <v>107.32252167867577</v>
      </c>
      <c r="E1307" s="27">
        <v>4536</v>
      </c>
      <c r="F1307" s="28" t="s">
        <v>1445</v>
      </c>
      <c r="G1307" s="27">
        <f t="shared" si="20"/>
        <v>4428.6774783213241</v>
      </c>
    </row>
    <row r="1308" spans="1:7" x14ac:dyDescent="0.2">
      <c r="A1308" s="27">
        <v>109</v>
      </c>
      <c r="B1308" s="27">
        <v>122</v>
      </c>
      <c r="C1308" s="31">
        <f>(A1308+B1308)/2</f>
        <v>115.5</v>
      </c>
      <c r="D1308" s="27">
        <f>0+( 0.000000000001765381*F1308^4 - 0.00000001161379*F1308^3 + 0.00002640694*F1308^2 - 0.0275703* F1308 + 119.021)</f>
        <v>107.32023061065748</v>
      </c>
      <c r="E1308" s="27">
        <v>4698</v>
      </c>
      <c r="F1308" s="28" t="s">
        <v>1446</v>
      </c>
      <c r="G1308" s="27">
        <f t="shared" si="20"/>
        <v>4590.6797693893423</v>
      </c>
    </row>
    <row r="1309" spans="1:7" x14ac:dyDescent="0.2">
      <c r="A1309" s="27">
        <v>113</v>
      </c>
      <c r="B1309" s="27">
        <v>111</v>
      </c>
      <c r="C1309" s="31">
        <f>(A1309+B1309)/2</f>
        <v>112</v>
      </c>
      <c r="D1309" s="27">
        <f>0+( 0.000000000001765381*F1309^4 - 0.00000001161379*F1309^3 + 0.00002640694*F1309^2 - 0.0275703* F1309 + 119.021)</f>
        <v>107.31793748403291</v>
      </c>
      <c r="E1309" s="27">
        <v>4771</v>
      </c>
      <c r="F1309" s="28" t="s">
        <v>1447</v>
      </c>
      <c r="G1309" s="27">
        <f t="shared" si="20"/>
        <v>4663.6820625159671</v>
      </c>
    </row>
    <row r="1310" spans="1:7" x14ac:dyDescent="0.2">
      <c r="A1310" s="27">
        <v>117</v>
      </c>
      <c r="B1310" s="27">
        <v>99</v>
      </c>
      <c r="C1310" s="31">
        <f>(A1310+B1310)/2</f>
        <v>108</v>
      </c>
      <c r="D1310" s="27">
        <f>0+( 0.000000000001765381*F1310^4 - 0.00000001161379*F1310^3 + 0.00002640694*F1310^2 - 0.0275703* F1310 + 119.021)</f>
        <v>107.31564228447466</v>
      </c>
      <c r="E1310" s="27">
        <v>4770</v>
      </c>
      <c r="F1310" s="28" t="s">
        <v>1448</v>
      </c>
      <c r="G1310" s="27">
        <f t="shared" si="20"/>
        <v>4662.684357715525</v>
      </c>
    </row>
    <row r="1311" spans="1:7" x14ac:dyDescent="0.2">
      <c r="A1311" s="27">
        <v>111</v>
      </c>
      <c r="B1311" s="27">
        <v>104</v>
      </c>
      <c r="C1311" s="31">
        <f>(A1311+B1311)/2</f>
        <v>107.5</v>
      </c>
      <c r="D1311" s="27">
        <f>0+( 0.000000000001765381*F1311^4 - 0.00000001161379*F1311^3 + 0.00002640694*F1311^2 - 0.0275703* F1311 + 119.021)</f>
        <v>107.31334499769758</v>
      </c>
      <c r="E1311" s="27">
        <v>4714</v>
      </c>
      <c r="F1311" s="28" t="s">
        <v>1449</v>
      </c>
      <c r="G1311" s="27">
        <f t="shared" si="20"/>
        <v>4606.6866550023024</v>
      </c>
    </row>
    <row r="1312" spans="1:7" x14ac:dyDescent="0.2">
      <c r="A1312" s="27">
        <v>122</v>
      </c>
      <c r="B1312" s="27">
        <v>113</v>
      </c>
      <c r="C1312" s="31">
        <f>(A1312+B1312)/2</f>
        <v>117.5</v>
      </c>
      <c r="D1312" s="27">
        <f>0+( 0.000000000001765381*F1312^4 - 0.00000001161379*F1312^3 + 0.00002640694*F1312^2 - 0.0275703* F1312 + 119.021)</f>
        <v>107.31104560945901</v>
      </c>
      <c r="E1312" s="27">
        <v>4667</v>
      </c>
      <c r="F1312" s="28" t="s">
        <v>1450</v>
      </c>
      <c r="G1312" s="27">
        <f t="shared" si="20"/>
        <v>4559.6889543905409</v>
      </c>
    </row>
    <row r="1313" spans="1:7" x14ac:dyDescent="0.2">
      <c r="A1313" s="27">
        <v>98</v>
      </c>
      <c r="B1313" s="27">
        <v>113</v>
      </c>
      <c r="C1313" s="31">
        <f>(A1313+B1313)/2</f>
        <v>105.5</v>
      </c>
      <c r="D1313" s="27">
        <f>0+( 0.000000000001765381*F1313^4 - 0.00000001161379*F1313^3 + 0.00002640694*F1313^2 - 0.0275703* F1313 + 119.021)</f>
        <v>107.30874410555856</v>
      </c>
      <c r="E1313" s="27">
        <v>4590</v>
      </c>
      <c r="F1313" s="28" t="s">
        <v>1451</v>
      </c>
      <c r="G1313" s="27">
        <f t="shared" si="20"/>
        <v>4482.6912558944414</v>
      </c>
    </row>
    <row r="1314" spans="1:7" x14ac:dyDescent="0.2">
      <c r="A1314" s="27">
        <v>97</v>
      </c>
      <c r="B1314" s="27">
        <v>114</v>
      </c>
      <c r="C1314" s="31">
        <f>(A1314+B1314)/2</f>
        <v>105.5</v>
      </c>
      <c r="D1314" s="27">
        <f>0+( 0.000000000001765381*F1314^4 - 0.00000001161379*F1314^3 + 0.00002640694*F1314^2 - 0.0275703* F1314 + 119.021)</f>
        <v>107.3064404718383</v>
      </c>
      <c r="E1314" s="27">
        <v>4532</v>
      </c>
      <c r="F1314" s="28" t="s">
        <v>1452</v>
      </c>
      <c r="G1314" s="27">
        <f t="shared" si="20"/>
        <v>4424.693559528162</v>
      </c>
    </row>
    <row r="1315" spans="1:7" x14ac:dyDescent="0.2">
      <c r="A1315" s="27">
        <v>105</v>
      </c>
      <c r="B1315" s="27">
        <v>112</v>
      </c>
      <c r="C1315" s="31">
        <f>(A1315+B1315)/2</f>
        <v>108.5</v>
      </c>
      <c r="D1315" s="27">
        <f>0+( 0.000000000001765381*F1315^4 - 0.00000001161379*F1315^3 + 0.00002640694*F1315^2 - 0.0275703* F1315 + 119.021)</f>
        <v>107.30413469418258</v>
      </c>
      <c r="E1315" s="27">
        <v>4463</v>
      </c>
      <c r="F1315" s="28" t="s">
        <v>1453</v>
      </c>
      <c r="G1315" s="27">
        <f t="shared" si="20"/>
        <v>4355.6958653058173</v>
      </c>
    </row>
    <row r="1316" spans="1:7" x14ac:dyDescent="0.2">
      <c r="A1316" s="27">
        <v>109</v>
      </c>
      <c r="B1316" s="27">
        <v>123</v>
      </c>
      <c r="C1316" s="31">
        <f>(A1316+B1316)/2</f>
        <v>116</v>
      </c>
      <c r="D1316" s="27">
        <f>0+( 0.000000000001765381*F1316^4 - 0.00000001161379*F1316^3 + 0.00002640694*F1316^2 - 0.0275703* F1316 + 119.021)</f>
        <v>107.30182675851816</v>
      </c>
      <c r="E1316" s="27">
        <v>4476</v>
      </c>
      <c r="F1316" s="28" t="s">
        <v>1454</v>
      </c>
      <c r="G1316" s="27">
        <f t="shared" si="20"/>
        <v>4368.6981732414815</v>
      </c>
    </row>
    <row r="1317" spans="1:7" x14ac:dyDescent="0.2">
      <c r="A1317" s="27">
        <v>105</v>
      </c>
      <c r="B1317" s="27">
        <v>98</v>
      </c>
      <c r="C1317" s="31">
        <f>(A1317+B1317)/2</f>
        <v>101.5</v>
      </c>
      <c r="D1317" s="27">
        <f>0+( 0.000000000001765381*F1317^4 - 0.00000001161379*F1317^3 + 0.00002640694*F1317^2 - 0.0275703* F1317 + 119.021)</f>
        <v>107.29951665081421</v>
      </c>
      <c r="E1317" s="27">
        <v>4378</v>
      </c>
      <c r="F1317" s="28" t="s">
        <v>1455</v>
      </c>
      <c r="G1317" s="27">
        <f t="shared" si="20"/>
        <v>4270.7004833491856</v>
      </c>
    </row>
    <row r="1318" spans="1:7" x14ac:dyDescent="0.2">
      <c r="A1318" s="27">
        <v>116</v>
      </c>
      <c r="B1318" s="27">
        <v>124</v>
      </c>
      <c r="C1318" s="31">
        <f>(A1318+B1318)/2</f>
        <v>120</v>
      </c>
      <c r="D1318" s="27">
        <f>0+( 0.000000000001765381*F1318^4 - 0.00000001161379*F1318^3 + 0.00002640694*F1318^2 - 0.0275703* F1318 + 119.021)</f>
        <v>107.29720435708221</v>
      </c>
      <c r="E1318" s="27">
        <v>4355</v>
      </c>
      <c r="F1318" s="28" t="s">
        <v>1456</v>
      </c>
      <c r="G1318" s="27">
        <f t="shared" si="20"/>
        <v>4247.7027956429174</v>
      </c>
    </row>
    <row r="1319" spans="1:7" x14ac:dyDescent="0.2">
      <c r="A1319" s="27">
        <v>108</v>
      </c>
      <c r="B1319" s="27">
        <v>105</v>
      </c>
      <c r="C1319" s="31">
        <f>(A1319+B1319)/2</f>
        <v>106.5</v>
      </c>
      <c r="D1319" s="27">
        <f>0+( 0.000000000001765381*F1319^4 - 0.00000001161379*F1319^3 + 0.00002640694*F1319^2 - 0.0275703* F1319 + 119.021)</f>
        <v>107.29488986337601</v>
      </c>
      <c r="E1319" s="27">
        <v>4274</v>
      </c>
      <c r="F1319" s="28" t="s">
        <v>1457</v>
      </c>
      <c r="G1319" s="27">
        <f t="shared" si="20"/>
        <v>4166.7051101366242</v>
      </c>
    </row>
    <row r="1320" spans="1:7" x14ac:dyDescent="0.2">
      <c r="A1320" s="27">
        <v>100</v>
      </c>
      <c r="B1320" s="27">
        <v>116</v>
      </c>
      <c r="C1320" s="31">
        <f>(A1320+B1320)/2</f>
        <v>108</v>
      </c>
      <c r="D1320" s="27">
        <f>0+( 0.000000000001765381*F1320^4 - 0.00000001161379*F1320^3 + 0.00002640694*F1320^2 - 0.0275703* F1320 + 119.021)</f>
        <v>107.29257315579187</v>
      </c>
      <c r="E1320" s="27">
        <v>4336</v>
      </c>
      <c r="F1320" s="28" t="s">
        <v>1458</v>
      </c>
      <c r="G1320" s="27">
        <f t="shared" si="20"/>
        <v>4228.7074268442084</v>
      </c>
    </row>
    <row r="1321" spans="1:7" x14ac:dyDescent="0.2">
      <c r="A1321" s="27">
        <v>114</v>
      </c>
      <c r="B1321" s="27">
        <v>113</v>
      </c>
      <c r="C1321" s="31">
        <f>(A1321+B1321)/2</f>
        <v>113.5</v>
      </c>
      <c r="D1321" s="27">
        <f>0+( 0.000000000001765381*F1321^4 - 0.00000001161379*F1321^3 + 0.00002640694*F1321^2 - 0.0275703* F1321 + 119.021)</f>
        <v>107.2902542204684</v>
      </c>
      <c r="E1321" s="27">
        <v>4404</v>
      </c>
      <c r="F1321" s="28" t="s">
        <v>1459</v>
      </c>
      <c r="G1321" s="27">
        <f t="shared" si="20"/>
        <v>4296.7097457795317</v>
      </c>
    </row>
    <row r="1322" spans="1:7" x14ac:dyDescent="0.2">
      <c r="A1322" s="27">
        <v>102</v>
      </c>
      <c r="B1322" s="27">
        <v>113</v>
      </c>
      <c r="C1322" s="31">
        <f>(A1322+B1322)/2</f>
        <v>107.5</v>
      </c>
      <c r="D1322" s="27">
        <f>0+( 0.000000000001765381*F1322^4 - 0.00000001161379*F1322^3 + 0.00002640694*F1322^2 - 0.0275703* F1322 + 119.021)</f>
        <v>107.28793304358656</v>
      </c>
      <c r="E1322" s="27">
        <v>4550</v>
      </c>
      <c r="F1322" s="28" t="s">
        <v>1460</v>
      </c>
      <c r="G1322" s="27">
        <f t="shared" si="20"/>
        <v>4442.7120669564138</v>
      </c>
    </row>
    <row r="1323" spans="1:7" x14ac:dyDescent="0.2">
      <c r="A1323" s="27">
        <v>99</v>
      </c>
      <c r="B1323" s="27">
        <v>132</v>
      </c>
      <c r="C1323" s="31">
        <f>(A1323+B1323)/2</f>
        <v>115.5</v>
      </c>
      <c r="D1323" s="27">
        <f>0+( 0.000000000001765381*F1323^4 - 0.00000001161379*F1323^3 + 0.00002640694*F1323^2 - 0.0275703* F1323 + 119.021)</f>
        <v>107.28560961136971</v>
      </c>
      <c r="E1323" s="27">
        <v>4609</v>
      </c>
      <c r="F1323" s="28" t="s">
        <v>1461</v>
      </c>
      <c r="G1323" s="27">
        <f t="shared" si="20"/>
        <v>4501.7143903886299</v>
      </c>
    </row>
    <row r="1324" spans="1:7" x14ac:dyDescent="0.2">
      <c r="A1324" s="27">
        <v>118</v>
      </c>
      <c r="B1324" s="27">
        <v>113</v>
      </c>
      <c r="C1324" s="31">
        <f>(A1324+B1324)/2</f>
        <v>115.5</v>
      </c>
      <c r="D1324" s="27">
        <f>0+( 0.000000000001765381*F1324^4 - 0.00000001161379*F1324^3 + 0.00002640694*F1324^2 - 0.0275703* F1324 + 119.021)</f>
        <v>107.28328391008355</v>
      </c>
      <c r="E1324" s="27">
        <v>4722</v>
      </c>
      <c r="F1324" s="28" t="s">
        <v>1462</v>
      </c>
      <c r="G1324" s="27">
        <f t="shared" si="20"/>
        <v>4614.7167160899162</v>
      </c>
    </row>
    <row r="1325" spans="1:7" x14ac:dyDescent="0.2">
      <c r="A1325" s="27">
        <v>114</v>
      </c>
      <c r="B1325" s="27">
        <v>90</v>
      </c>
      <c r="C1325" s="31">
        <f>(A1325+B1325)/2</f>
        <v>102</v>
      </c>
      <c r="D1325" s="27">
        <f>0+( 0.000000000001765381*F1325^4 - 0.00000001161379*F1325^3 + 0.00002640694*F1325^2 - 0.0275703* F1325 + 119.021)</f>
        <v>107.28095592603617</v>
      </c>
      <c r="E1325" s="27">
        <v>4811</v>
      </c>
      <c r="F1325" s="28" t="s">
        <v>1463</v>
      </c>
      <c r="G1325" s="27">
        <f t="shared" si="20"/>
        <v>4703.7190440739641</v>
      </c>
    </row>
    <row r="1326" spans="1:7" x14ac:dyDescent="0.2">
      <c r="A1326" s="27">
        <v>122</v>
      </c>
      <c r="B1326" s="27">
        <v>121</v>
      </c>
      <c r="C1326" s="31">
        <f>(A1326+B1326)/2</f>
        <v>121.5</v>
      </c>
      <c r="D1326" s="27">
        <f>0+( 0.000000000001765381*F1326^4 - 0.00000001161379*F1326^3 + 0.00002640694*F1326^2 - 0.0275703* F1326 + 119.021)</f>
        <v>107.27862564557803</v>
      </c>
      <c r="E1326" s="27">
        <v>4835</v>
      </c>
      <c r="F1326" s="28" t="s">
        <v>1464</v>
      </c>
      <c r="G1326" s="27">
        <f t="shared" si="20"/>
        <v>4727.7213743544216</v>
      </c>
    </row>
    <row r="1327" spans="1:7" x14ac:dyDescent="0.2">
      <c r="A1327" s="27">
        <v>108</v>
      </c>
      <c r="B1327" s="27">
        <v>112</v>
      </c>
      <c r="C1327" s="31">
        <f>(A1327+B1327)/2</f>
        <v>110</v>
      </c>
      <c r="D1327" s="27">
        <f>0+( 0.000000000001765381*F1327^4 - 0.00000001161379*F1327^3 + 0.00002640694*F1327^2 - 0.0275703* F1327 + 119.021)</f>
        <v>107.27629305510196</v>
      </c>
      <c r="E1327" s="27">
        <v>4783</v>
      </c>
      <c r="F1327" s="28" t="s">
        <v>1465</v>
      </c>
      <c r="G1327" s="27">
        <f t="shared" si="20"/>
        <v>4675.7237069448984</v>
      </c>
    </row>
    <row r="1328" spans="1:7" x14ac:dyDescent="0.2">
      <c r="A1328" s="27">
        <v>101</v>
      </c>
      <c r="B1328" s="27">
        <v>102</v>
      </c>
      <c r="C1328" s="31">
        <f>(A1328+B1328)/2</f>
        <v>101.5</v>
      </c>
      <c r="D1328" s="27">
        <f>0+( 0.000000000001765381*F1328^4 - 0.00000001161379*F1328^3 + 0.00002640694*F1328^2 - 0.0275703* F1328 + 119.021)</f>
        <v>107.27395814104312</v>
      </c>
      <c r="E1328" s="27">
        <v>4706</v>
      </c>
      <c r="F1328" s="28" t="s">
        <v>1466</v>
      </c>
      <c r="G1328" s="27">
        <f t="shared" si="20"/>
        <v>4598.7260418589567</v>
      </c>
    </row>
    <row r="1329" spans="1:7" x14ac:dyDescent="0.2">
      <c r="A1329" s="27">
        <v>118</v>
      </c>
      <c r="B1329" s="27">
        <v>93</v>
      </c>
      <c r="C1329" s="31">
        <f>(A1329+B1329)/2</f>
        <v>105.5</v>
      </c>
      <c r="D1329" s="27">
        <f>0+( 0.000000000001765381*F1329^4 - 0.00000001161379*F1329^3 + 0.00002640694*F1329^2 - 0.0275703* F1329 + 119.021)</f>
        <v>107.27162088987909</v>
      </c>
      <c r="E1329" s="27">
        <v>4637</v>
      </c>
      <c r="F1329" s="28" t="s">
        <v>1467</v>
      </c>
      <c r="G1329" s="27">
        <f t="shared" si="20"/>
        <v>4529.7283791101208</v>
      </c>
    </row>
    <row r="1330" spans="1:7" x14ac:dyDescent="0.2">
      <c r="A1330" s="27">
        <v>110</v>
      </c>
      <c r="B1330" s="27">
        <v>98</v>
      </c>
      <c r="C1330" s="31">
        <f>(A1330+B1330)/2</f>
        <v>104</v>
      </c>
      <c r="D1330" s="27">
        <f>0+( 0.000000000001765381*F1330^4 - 0.00000001161379*F1330^3 + 0.00002640694*F1330^2 - 0.0275703* F1330 + 119.021)</f>
        <v>107.2692812881298</v>
      </c>
      <c r="E1330" s="27">
        <v>4540</v>
      </c>
      <c r="F1330" s="28" t="s">
        <v>1468</v>
      </c>
      <c r="G1330" s="27">
        <f t="shared" si="20"/>
        <v>4432.7307187118704</v>
      </c>
    </row>
    <row r="1331" spans="1:7" x14ac:dyDescent="0.2">
      <c r="A1331" s="27">
        <v>111</v>
      </c>
      <c r="B1331" s="27">
        <v>114</v>
      </c>
      <c r="C1331" s="31">
        <f>(A1331+B1331)/2</f>
        <v>112.5</v>
      </c>
      <c r="D1331" s="27">
        <f>0+( 0.000000000001765381*F1331^4 - 0.00000001161379*F1331^3 + 0.00002640694*F1331^2 - 0.0275703* F1331 + 119.021)</f>
        <v>107.26693932235756</v>
      </c>
      <c r="E1331" s="27">
        <v>4419</v>
      </c>
      <c r="F1331" s="28" t="s">
        <v>1469</v>
      </c>
      <c r="G1331" s="27">
        <f t="shared" si="20"/>
        <v>4311.7330606776422</v>
      </c>
    </row>
    <row r="1332" spans="1:7" x14ac:dyDescent="0.2">
      <c r="A1332" s="27">
        <v>97</v>
      </c>
      <c r="B1332" s="27">
        <v>115</v>
      </c>
      <c r="C1332" s="31">
        <f>(A1332+B1332)/2</f>
        <v>106</v>
      </c>
      <c r="D1332" s="27">
        <f>0+( 0.000000000001765381*F1332^4 - 0.00000001161379*F1332^3 + 0.00002640694*F1332^2 - 0.0275703* F1332 + 119.021)</f>
        <v>107.26459497916701</v>
      </c>
      <c r="E1332" s="27">
        <v>4234</v>
      </c>
      <c r="F1332" s="28" t="s">
        <v>1470</v>
      </c>
      <c r="G1332" s="27">
        <f t="shared" si="20"/>
        <v>4126.7354050208332</v>
      </c>
    </row>
    <row r="1333" spans="1:7" x14ac:dyDescent="0.2">
      <c r="A1333" s="27">
        <v>84</v>
      </c>
      <c r="B1333" s="27">
        <v>115</v>
      </c>
      <c r="C1333" s="31">
        <f>(A1333+B1333)/2</f>
        <v>99.5</v>
      </c>
      <c r="D1333" s="27">
        <f>0+( 0.000000000001765381*F1333^4 - 0.00000001161379*F1333^3 + 0.00002640694*F1333^2 - 0.0275703* F1333 + 119.021)</f>
        <v>107.2622482452052</v>
      </c>
      <c r="E1333" s="27">
        <v>4038</v>
      </c>
      <c r="F1333" s="28" t="s">
        <v>1471</v>
      </c>
      <c r="G1333" s="27">
        <f t="shared" si="20"/>
        <v>3930.7377517547948</v>
      </c>
    </row>
    <row r="1334" spans="1:7" x14ac:dyDescent="0.2">
      <c r="A1334" s="27">
        <v>107</v>
      </c>
      <c r="B1334" s="27">
        <v>106</v>
      </c>
      <c r="C1334" s="31">
        <f>(A1334+B1334)/2</f>
        <v>106.5</v>
      </c>
      <c r="D1334" s="27">
        <f>0+( 0.000000000001765381*F1334^4 - 0.00000001161379*F1334^3 + 0.00002640694*F1334^2 - 0.0275703* F1334 + 119.021)</f>
        <v>107.25989910716154</v>
      </c>
      <c r="E1334" s="27">
        <v>3767</v>
      </c>
      <c r="F1334" s="28" t="s">
        <v>1472</v>
      </c>
      <c r="G1334" s="27">
        <f t="shared" si="20"/>
        <v>3659.7401008928387</v>
      </c>
    </row>
    <row r="1335" spans="1:7" x14ac:dyDescent="0.2">
      <c r="A1335" s="27">
        <v>97</v>
      </c>
      <c r="B1335" s="27">
        <v>111</v>
      </c>
      <c r="C1335" s="31">
        <f>(A1335+B1335)/2</f>
        <v>104</v>
      </c>
      <c r="D1335" s="27">
        <f>0+( 0.000000000001765381*F1335^4 - 0.00000001161379*F1335^3 + 0.00002640694*F1335^2 - 0.0275703* F1335 + 119.021)</f>
        <v>107.25754755176781</v>
      </c>
      <c r="E1335" s="27">
        <v>3421</v>
      </c>
      <c r="F1335" s="28" t="s">
        <v>1473</v>
      </c>
      <c r="G1335" s="27">
        <f t="shared" si="20"/>
        <v>3313.7424524482321</v>
      </c>
    </row>
    <row r="1336" spans="1:7" x14ac:dyDescent="0.2">
      <c r="A1336" s="27">
        <v>106</v>
      </c>
      <c r="B1336" s="27">
        <v>99</v>
      </c>
      <c r="C1336" s="31">
        <f>(A1336+B1336)/2</f>
        <v>102.5</v>
      </c>
      <c r="D1336" s="27">
        <f>0+( 0.000000000001765381*F1336^4 - 0.00000001161379*F1336^3 + 0.00002640694*F1336^2 - 0.0275703* F1336 + 119.021)</f>
        <v>107.25519356579815</v>
      </c>
      <c r="E1336" s="27">
        <v>3115</v>
      </c>
      <c r="F1336" s="28" t="s">
        <v>1474</v>
      </c>
      <c r="G1336" s="27">
        <f t="shared" si="20"/>
        <v>3007.744806434202</v>
      </c>
    </row>
    <row r="1337" spans="1:7" x14ac:dyDescent="0.2">
      <c r="A1337" s="27">
        <v>123</v>
      </c>
      <c r="B1337" s="27">
        <v>112</v>
      </c>
      <c r="C1337" s="31">
        <f>(A1337+B1337)/2</f>
        <v>117.5</v>
      </c>
      <c r="D1337" s="27">
        <f>0+( 0.000000000001765381*F1337^4 - 0.00000001161379*F1337^3 + 0.00002640694*F1337^2 - 0.0275703* F1337 + 119.021)</f>
        <v>107.25283713606906</v>
      </c>
      <c r="E1337" s="27">
        <v>2876</v>
      </c>
      <c r="F1337" s="28" t="s">
        <v>1475</v>
      </c>
      <c r="G1337" s="27">
        <f t="shared" si="20"/>
        <v>2768.747162863931</v>
      </c>
    </row>
    <row r="1338" spans="1:7" x14ac:dyDescent="0.2">
      <c r="A1338" s="27">
        <v>112</v>
      </c>
      <c r="B1338" s="27">
        <v>107</v>
      </c>
      <c r="C1338" s="31">
        <f>(A1338+B1338)/2</f>
        <v>109.5</v>
      </c>
      <c r="D1338" s="27">
        <f>0+( 0.000000000001765381*F1338^4 - 0.00000001161379*F1338^3 + 0.00002640694*F1338^2 - 0.0275703* F1338 + 119.021)</f>
        <v>107.25047824943944</v>
      </c>
      <c r="E1338" s="27">
        <v>2803</v>
      </c>
      <c r="F1338" s="28" t="s">
        <v>1476</v>
      </c>
      <c r="G1338" s="27">
        <f t="shared" si="20"/>
        <v>2695.7495217505607</v>
      </c>
    </row>
    <row r="1339" spans="1:7" x14ac:dyDescent="0.2">
      <c r="A1339" s="27">
        <v>124</v>
      </c>
      <c r="B1339" s="27">
        <v>122</v>
      </c>
      <c r="C1339" s="31">
        <f>(A1339+B1339)/2</f>
        <v>123</v>
      </c>
      <c r="D1339" s="27">
        <f>0+( 0.000000000001765381*F1339^4 - 0.00000001161379*F1339^3 + 0.00002640694*F1339^2 - 0.0275703* F1339 + 119.021)</f>
        <v>107.24811689281054</v>
      </c>
      <c r="E1339" s="27">
        <v>2888</v>
      </c>
      <c r="F1339" s="28" t="s">
        <v>1477</v>
      </c>
      <c r="G1339" s="27">
        <f t="shared" si="20"/>
        <v>2780.7518831071893</v>
      </c>
    </row>
    <row r="1340" spans="1:7" x14ac:dyDescent="0.2">
      <c r="A1340" s="27">
        <v>102</v>
      </c>
      <c r="B1340" s="27">
        <v>78</v>
      </c>
      <c r="C1340" s="31">
        <f>(A1340+B1340)/2</f>
        <v>90</v>
      </c>
      <c r="D1340" s="27">
        <f>0+( 0.000000000001765381*F1340^4 - 0.00000001161379*F1340^3 + 0.00002640694*F1340^2 - 0.0275703* F1340 + 119.021)</f>
        <v>107.24575305312597</v>
      </c>
      <c r="E1340" s="27">
        <v>3101</v>
      </c>
      <c r="F1340" s="28" t="s">
        <v>1478</v>
      </c>
      <c r="G1340" s="27">
        <f t="shared" si="20"/>
        <v>2993.754246946874</v>
      </c>
    </row>
    <row r="1341" spans="1:7" x14ac:dyDescent="0.2">
      <c r="A1341" s="27">
        <v>122</v>
      </c>
      <c r="B1341" s="27">
        <v>81</v>
      </c>
      <c r="C1341" s="31">
        <f>(A1341+B1341)/2</f>
        <v>101.5</v>
      </c>
      <c r="D1341" s="27">
        <f>0+( 0.000000000001765381*F1341^4 - 0.00000001161379*F1341^3 + 0.00002640694*F1341^2 - 0.0275703* F1341 + 119.021)</f>
        <v>107.24338671737172</v>
      </c>
      <c r="E1341" s="27">
        <v>3433</v>
      </c>
      <c r="F1341" s="28" t="s">
        <v>1479</v>
      </c>
      <c r="G1341" s="27">
        <f t="shared" si="20"/>
        <v>3325.7566132826282</v>
      </c>
    </row>
    <row r="1342" spans="1:7" x14ac:dyDescent="0.2">
      <c r="A1342" s="27">
        <v>87</v>
      </c>
      <c r="B1342" s="27">
        <v>115</v>
      </c>
      <c r="C1342" s="31">
        <f>(A1342+B1342)/2</f>
        <v>101</v>
      </c>
      <c r="D1342" s="27">
        <f>0+( 0.000000000001765381*F1342^4 - 0.00000001161379*F1342^3 + 0.00002640694*F1342^2 - 0.0275703* F1342 + 119.021)</f>
        <v>107.24101787257617</v>
      </c>
      <c r="E1342" s="27">
        <v>3795</v>
      </c>
      <c r="F1342" s="28" t="s">
        <v>1480</v>
      </c>
      <c r="G1342" s="27">
        <f t="shared" si="20"/>
        <v>3687.7589821274237</v>
      </c>
    </row>
    <row r="1343" spans="1:7" x14ac:dyDescent="0.2">
      <c r="A1343" s="27">
        <v>100</v>
      </c>
      <c r="B1343" s="27">
        <v>111</v>
      </c>
      <c r="C1343" s="31">
        <f>(A1343+B1343)/2</f>
        <v>105.5</v>
      </c>
      <c r="D1343" s="27">
        <f>0+( 0.000000000001765381*F1343^4 - 0.00000001161379*F1343^3 + 0.00002640694*F1343^2 - 0.0275703* F1343 + 119.021)</f>
        <v>107.23864650581001</v>
      </c>
      <c r="E1343" s="27">
        <v>4119</v>
      </c>
      <c r="F1343" s="28" t="s">
        <v>1481</v>
      </c>
      <c r="G1343" s="27">
        <f t="shared" si="20"/>
        <v>4011.7613534941902</v>
      </c>
    </row>
    <row r="1344" spans="1:7" x14ac:dyDescent="0.2">
      <c r="A1344" s="27">
        <v>110</v>
      </c>
      <c r="B1344" s="27">
        <v>110</v>
      </c>
      <c r="C1344" s="31">
        <f>(A1344+B1344)/2</f>
        <v>110</v>
      </c>
      <c r="D1344" s="27">
        <f>0+( 0.000000000001765381*F1344^4 - 0.00000001161379*F1344^3 + 0.00002640694*F1344^2 - 0.0275703* F1344 + 119.021)</f>
        <v>107.23627260418638</v>
      </c>
      <c r="E1344" s="27">
        <v>4368</v>
      </c>
      <c r="F1344" s="28" t="s">
        <v>1482</v>
      </c>
      <c r="G1344" s="27">
        <f t="shared" si="20"/>
        <v>4260.7637273958135</v>
      </c>
    </row>
    <row r="1345" spans="1:7" x14ac:dyDescent="0.2">
      <c r="A1345" s="27">
        <v>115</v>
      </c>
      <c r="B1345" s="27">
        <v>103</v>
      </c>
      <c r="C1345" s="31">
        <f>(A1345+B1345)/2</f>
        <v>109</v>
      </c>
      <c r="D1345" s="27">
        <f>0+( 0.000000000001765381*F1345^4 - 0.00000001161379*F1345^3 + 0.00002640694*F1345^2 - 0.0275703* F1345 + 119.021)</f>
        <v>107.23389615486073</v>
      </c>
      <c r="E1345" s="27">
        <v>4518</v>
      </c>
      <c r="F1345" s="28" t="s">
        <v>1483</v>
      </c>
      <c r="G1345" s="27">
        <f t="shared" si="20"/>
        <v>4410.7661038451397</v>
      </c>
    </row>
    <row r="1346" spans="1:7" x14ac:dyDescent="0.2">
      <c r="A1346" s="27">
        <v>100</v>
      </c>
      <c r="B1346" s="27">
        <v>116</v>
      </c>
      <c r="C1346" s="31">
        <f>(A1346+B1346)/2</f>
        <v>108</v>
      </c>
      <c r="D1346" s="27">
        <f>0+( 0.000000000001765381*F1346^4 - 0.00000001161379*F1346^3 + 0.00002640694*F1346^2 - 0.0275703* F1346 + 119.021)</f>
        <v>107.23151714503089</v>
      </c>
      <c r="E1346" s="27">
        <v>4577</v>
      </c>
      <c r="F1346" s="28" t="s">
        <v>1484</v>
      </c>
      <c r="G1346" s="27">
        <f t="shared" si="20"/>
        <v>4469.7684828549691</v>
      </c>
    </row>
    <row r="1347" spans="1:7" x14ac:dyDescent="0.2">
      <c r="A1347" s="27">
        <v>103</v>
      </c>
      <c r="B1347" s="27">
        <v>106</v>
      </c>
      <c r="C1347" s="31">
        <f>(A1347+B1347)/2</f>
        <v>104.5</v>
      </c>
      <c r="D1347" s="27">
        <f>0+( 0.000000000001765381*F1347^4 - 0.00000001161379*F1347^3 + 0.00002640694*F1347^2 - 0.0275703* F1347 + 119.021)</f>
        <v>107.22913556193706</v>
      </c>
      <c r="E1347" s="27">
        <v>4661</v>
      </c>
      <c r="F1347" s="28" t="s">
        <v>1485</v>
      </c>
      <c r="G1347" s="27">
        <f t="shared" ref="G1347:G1410" si="21">(E1347-D1347)</f>
        <v>4553.7708644380627</v>
      </c>
    </row>
    <row r="1348" spans="1:7" x14ac:dyDescent="0.2">
      <c r="A1348" s="27">
        <v>97</v>
      </c>
      <c r="B1348" s="27">
        <v>107</v>
      </c>
      <c r="C1348" s="31">
        <f>(A1348+B1348)/2</f>
        <v>102</v>
      </c>
      <c r="D1348" s="27">
        <f>0+( 0.000000000001765381*F1348^4 - 0.00000001161379*F1348^3 + 0.00002640694*F1348^2 - 0.0275703* F1348 + 119.021)</f>
        <v>107.22675139286183</v>
      </c>
      <c r="E1348" s="27">
        <v>4626</v>
      </c>
      <c r="F1348" s="28" t="s">
        <v>1486</v>
      </c>
      <c r="G1348" s="27">
        <f t="shared" si="21"/>
        <v>4518.7732486071382</v>
      </c>
    </row>
    <row r="1349" spans="1:7" x14ac:dyDescent="0.2">
      <c r="A1349" s="27">
        <v>104</v>
      </c>
      <c r="B1349" s="27">
        <v>110</v>
      </c>
      <c r="C1349" s="31">
        <f>(A1349+B1349)/2</f>
        <v>107</v>
      </c>
      <c r="D1349" s="27">
        <f>0+( 0.000000000001765381*F1349^4 - 0.00000001161379*F1349^3 + 0.00002640694*F1349^2 - 0.0275703* F1349 + 119.021)</f>
        <v>107.22436462513014</v>
      </c>
      <c r="E1349" s="27">
        <v>4689</v>
      </c>
      <c r="F1349" s="28" t="s">
        <v>1487</v>
      </c>
      <c r="G1349" s="27">
        <f t="shared" si="21"/>
        <v>4581.77563537487</v>
      </c>
    </row>
    <row r="1350" spans="1:7" x14ac:dyDescent="0.2">
      <c r="A1350" s="27">
        <v>109</v>
      </c>
      <c r="B1350" s="27">
        <v>122</v>
      </c>
      <c r="C1350" s="31">
        <f>(A1350+B1350)/2</f>
        <v>115.5</v>
      </c>
      <c r="D1350" s="27">
        <f>0+( 0.000000000001765381*F1350^4 - 0.00000001161379*F1350^3 + 0.00002640694*F1350^2 - 0.0275703* F1350 + 119.021)</f>
        <v>107.2219752461093</v>
      </c>
      <c r="E1350" s="27">
        <v>4748</v>
      </c>
      <c r="F1350" s="28" t="s">
        <v>1488</v>
      </c>
      <c r="G1350" s="27">
        <f t="shared" si="21"/>
        <v>4640.7780247538903</v>
      </c>
    </row>
    <row r="1351" spans="1:7" x14ac:dyDescent="0.2">
      <c r="A1351" s="27">
        <v>116</v>
      </c>
      <c r="B1351" s="27">
        <v>102</v>
      </c>
      <c r="C1351" s="31">
        <f>(A1351+B1351)/2</f>
        <v>109</v>
      </c>
      <c r="D1351" s="27">
        <f>0+( 0.000000000001765381*F1351^4 - 0.00000001161379*F1351^3 + 0.00002640694*F1351^2 - 0.0275703* F1351 + 119.021)</f>
        <v>107.21958324320899</v>
      </c>
      <c r="E1351" s="27">
        <v>4726</v>
      </c>
      <c r="F1351" s="28" t="s">
        <v>1489</v>
      </c>
      <c r="G1351" s="27">
        <f t="shared" si="21"/>
        <v>4618.7804167567911</v>
      </c>
    </row>
    <row r="1352" spans="1:7" x14ac:dyDescent="0.2">
      <c r="A1352" s="27">
        <v>102</v>
      </c>
      <c r="B1352" s="27">
        <v>110</v>
      </c>
      <c r="C1352" s="31">
        <f>(A1352+B1352)/2</f>
        <v>106</v>
      </c>
      <c r="D1352" s="27">
        <f>0+( 0.000000000001765381*F1352^4 - 0.00000001161379*F1352^3 + 0.00002640694*F1352^2 - 0.0275703* F1352 + 119.021)</f>
        <v>107.21718860388125</v>
      </c>
      <c r="E1352" s="27">
        <v>4688</v>
      </c>
      <c r="F1352" s="28" t="s">
        <v>1490</v>
      </c>
      <c r="G1352" s="27">
        <f t="shared" si="21"/>
        <v>4580.7828113961186</v>
      </c>
    </row>
    <row r="1353" spans="1:7" x14ac:dyDescent="0.2">
      <c r="A1353" s="27">
        <v>104</v>
      </c>
      <c r="B1353" s="27">
        <v>105</v>
      </c>
      <c r="C1353" s="31">
        <f>(A1353+B1353)/2</f>
        <v>104.5</v>
      </c>
      <c r="D1353" s="27">
        <f>0+( 0.000000000001765381*F1353^4 - 0.00000001161379*F1353^3 + 0.00002640694*F1353^2 - 0.0275703* F1353 + 119.021)</f>
        <v>107.21479131562052</v>
      </c>
      <c r="E1353" s="27">
        <v>4732</v>
      </c>
      <c r="F1353" s="28" t="s">
        <v>1491</v>
      </c>
      <c r="G1353" s="27">
        <f t="shared" si="21"/>
        <v>4624.7852086843795</v>
      </c>
    </row>
    <row r="1354" spans="1:7" x14ac:dyDescent="0.2">
      <c r="A1354" s="27">
        <v>125</v>
      </c>
      <c r="B1354" s="27">
        <v>99</v>
      </c>
      <c r="C1354" s="31">
        <f>(A1354+B1354)/2</f>
        <v>112</v>
      </c>
      <c r="D1354" s="27">
        <f>0+( 0.000000000001765381*F1354^4 - 0.00000001161379*F1354^3 + 0.00002640694*F1354^2 - 0.0275703* F1354 + 119.021)</f>
        <v>107.21239136596358</v>
      </c>
      <c r="E1354" s="27">
        <v>4625</v>
      </c>
      <c r="F1354" s="28" t="s">
        <v>1492</v>
      </c>
      <c r="G1354" s="27">
        <f t="shared" si="21"/>
        <v>4517.7876086340366</v>
      </c>
    </row>
    <row r="1355" spans="1:7" x14ac:dyDescent="0.2">
      <c r="A1355" s="27">
        <v>117</v>
      </c>
      <c r="B1355" s="27">
        <v>129</v>
      </c>
      <c r="C1355" s="31">
        <f>(A1355+B1355)/2</f>
        <v>123</v>
      </c>
      <c r="D1355" s="27">
        <f>0+( 0.000000000001765381*F1355^4 - 0.00000001161379*F1355^3 + 0.00002640694*F1355^2 - 0.0275703* F1355 + 119.021)</f>
        <v>107.20998874248957</v>
      </c>
      <c r="E1355" s="27">
        <v>4596</v>
      </c>
      <c r="F1355" s="28" t="s">
        <v>1493</v>
      </c>
      <c r="G1355" s="27">
        <f t="shared" si="21"/>
        <v>4488.7900112575107</v>
      </c>
    </row>
    <row r="1356" spans="1:7" x14ac:dyDescent="0.2">
      <c r="A1356" s="27">
        <v>115</v>
      </c>
      <c r="B1356" s="27">
        <v>102</v>
      </c>
      <c r="C1356" s="31">
        <f>(A1356+B1356)/2</f>
        <v>108.5</v>
      </c>
      <c r="D1356" s="27">
        <f>0+( 0.000000000001765381*F1356^4 - 0.00000001161379*F1356^3 + 0.00002640694*F1356^2 - 0.0275703* F1356 + 119.021)</f>
        <v>107.20758343282006</v>
      </c>
      <c r="E1356" s="27">
        <v>4531</v>
      </c>
      <c r="F1356" s="28" t="s">
        <v>1494</v>
      </c>
      <c r="G1356" s="27">
        <f t="shared" si="21"/>
        <v>4423.7924165671802</v>
      </c>
    </row>
    <row r="1357" spans="1:7" x14ac:dyDescent="0.2">
      <c r="A1357" s="27">
        <v>105</v>
      </c>
      <c r="B1357" s="27">
        <v>116</v>
      </c>
      <c r="C1357" s="31">
        <f>(A1357+B1357)/2</f>
        <v>110.5</v>
      </c>
      <c r="D1357" s="27">
        <f>0+( 0.000000000001765381*F1357^4 - 0.00000001161379*F1357^3 + 0.00002640694*F1357^2 - 0.0275703* F1357 + 119.021)</f>
        <v>107.20517542461891</v>
      </c>
      <c r="E1357" s="27">
        <v>4430</v>
      </c>
      <c r="F1357" s="28" t="s">
        <v>1495</v>
      </c>
      <c r="G1357" s="27">
        <f t="shared" si="21"/>
        <v>4322.7948245753814</v>
      </c>
    </row>
    <row r="1358" spans="1:7" x14ac:dyDescent="0.2">
      <c r="A1358" s="27">
        <v>101</v>
      </c>
      <c r="B1358" s="27">
        <v>110</v>
      </c>
      <c r="C1358" s="31">
        <f>(A1358+B1358)/2</f>
        <v>105.5</v>
      </c>
      <c r="D1358" s="27">
        <f>0+( 0.000000000001765381*F1358^4 - 0.00000001161379*F1358^3 + 0.00002640694*F1358^2 - 0.0275703* F1358 + 119.021)</f>
        <v>107.2027647055924</v>
      </c>
      <c r="E1358" s="27">
        <v>4245</v>
      </c>
      <c r="F1358" s="28" t="s">
        <v>1496</v>
      </c>
      <c r="G1358" s="27">
        <f t="shared" si="21"/>
        <v>4137.797235294408</v>
      </c>
    </row>
    <row r="1359" spans="1:7" x14ac:dyDescent="0.2">
      <c r="A1359" s="27">
        <v>114</v>
      </c>
      <c r="B1359" s="27">
        <v>111</v>
      </c>
      <c r="C1359" s="31">
        <f>(A1359+B1359)/2</f>
        <v>112.5</v>
      </c>
      <c r="D1359" s="27">
        <f>0+( 0.000000000001765381*F1359^4 - 0.00000001161379*F1359^3 + 0.00002640694*F1359^2 - 0.0275703* F1359 + 119.021)</f>
        <v>107.20035126348915</v>
      </c>
      <c r="E1359" s="27">
        <v>4043</v>
      </c>
      <c r="F1359" s="28" t="s">
        <v>1497</v>
      </c>
      <c r="G1359" s="27">
        <f t="shared" si="21"/>
        <v>3935.7996487365108</v>
      </c>
    </row>
    <row r="1360" spans="1:7" x14ac:dyDescent="0.2">
      <c r="A1360" s="27">
        <v>104</v>
      </c>
      <c r="B1360" s="27">
        <v>98</v>
      </c>
      <c r="C1360" s="31">
        <f>(A1360+B1360)/2</f>
        <v>101</v>
      </c>
      <c r="D1360" s="27">
        <f>0+( 0.000000000001765381*F1360^4 - 0.00000001161379*F1360^3 + 0.00002640694*F1360^2 - 0.0275703* F1360 + 119.021)</f>
        <v>107.1979350861002</v>
      </c>
      <c r="E1360" s="27">
        <v>3721</v>
      </c>
      <c r="F1360" s="28" t="s">
        <v>1498</v>
      </c>
      <c r="G1360" s="27">
        <f t="shared" si="21"/>
        <v>3613.8020649138998</v>
      </c>
    </row>
    <row r="1361" spans="1:7" x14ac:dyDescent="0.2">
      <c r="A1361" s="27">
        <v>94</v>
      </c>
      <c r="B1361" s="27">
        <v>103</v>
      </c>
      <c r="C1361" s="31">
        <f>(A1361+B1361)/2</f>
        <v>98.5</v>
      </c>
      <c r="D1361" s="27">
        <f>0+( 0.000000000001765381*F1361^4 - 0.00000001161379*F1361^3 + 0.00002640694*F1361^2 - 0.0275703* F1361 + 119.021)</f>
        <v>107.19551616125889</v>
      </c>
      <c r="E1361" s="27">
        <v>3293</v>
      </c>
      <c r="F1361" s="28" t="s">
        <v>1499</v>
      </c>
      <c r="G1361" s="27">
        <f t="shared" si="21"/>
        <v>3185.8044838387409</v>
      </c>
    </row>
    <row r="1362" spans="1:7" x14ac:dyDescent="0.2">
      <c r="A1362" s="27">
        <v>104</v>
      </c>
      <c r="B1362" s="27">
        <v>110</v>
      </c>
      <c r="C1362" s="31">
        <f>(A1362+B1362)/2</f>
        <v>107</v>
      </c>
      <c r="D1362" s="27">
        <f>0+( 0.000000000001765381*F1362^4 - 0.00000001161379*F1362^3 + 0.00002640694*F1362^2 - 0.0275703* F1362 + 119.021)</f>
        <v>107.19309447684095</v>
      </c>
      <c r="E1362" s="27">
        <v>2909</v>
      </c>
      <c r="F1362" s="28" t="s">
        <v>1500</v>
      </c>
      <c r="G1362" s="27">
        <f t="shared" si="21"/>
        <v>2801.806905523159</v>
      </c>
    </row>
    <row r="1363" spans="1:7" x14ac:dyDescent="0.2">
      <c r="A1363" s="27">
        <v>109</v>
      </c>
      <c r="B1363" s="27">
        <v>95</v>
      </c>
      <c r="C1363" s="31">
        <f>(A1363+B1363)/2</f>
        <v>102</v>
      </c>
      <c r="D1363" s="27">
        <f>0+( 0.000000000001765381*F1363^4 - 0.00000001161379*F1363^3 + 0.00002640694*F1363^2 - 0.0275703* F1363 + 119.021)</f>
        <v>107.19067002076454</v>
      </c>
      <c r="E1363" s="27">
        <v>2550</v>
      </c>
      <c r="F1363" s="28" t="s">
        <v>1501</v>
      </c>
      <c r="G1363" s="27">
        <f t="shared" si="21"/>
        <v>2442.8093299792354</v>
      </c>
    </row>
    <row r="1364" spans="1:7" x14ac:dyDescent="0.2">
      <c r="A1364" s="27">
        <v>95</v>
      </c>
      <c r="B1364" s="27">
        <v>108</v>
      </c>
      <c r="C1364" s="31">
        <f>(A1364+B1364)/2</f>
        <v>101.5</v>
      </c>
      <c r="D1364" s="27">
        <f>0+( 0.000000000001765381*F1364^4 - 0.00000001161379*F1364^3 + 0.00002640694*F1364^2 - 0.0275703* F1364 + 119.021)</f>
        <v>107.18824278099009</v>
      </c>
      <c r="E1364" s="27">
        <v>2310</v>
      </c>
      <c r="F1364" s="28" t="s">
        <v>1502</v>
      </c>
      <c r="G1364" s="27">
        <f t="shared" si="21"/>
        <v>2202.8117572190099</v>
      </c>
    </row>
    <row r="1365" spans="1:7" x14ac:dyDescent="0.2">
      <c r="A1365" s="27">
        <v>98</v>
      </c>
      <c r="B1365" s="27">
        <v>96</v>
      </c>
      <c r="C1365" s="31">
        <f>(A1365+B1365)/2</f>
        <v>97</v>
      </c>
      <c r="D1365" s="27">
        <f>0+( 0.000000000001765381*F1365^4 - 0.00000001161379*F1365^3 + 0.00002640694*F1365^2 - 0.0275703* F1365 + 119.021)</f>
        <v>107.18581274552049</v>
      </c>
      <c r="E1365" s="27">
        <v>2299</v>
      </c>
      <c r="F1365" s="28" t="s">
        <v>1503</v>
      </c>
      <c r="G1365" s="27">
        <f t="shared" si="21"/>
        <v>2191.8141872544793</v>
      </c>
    </row>
    <row r="1366" spans="1:7" x14ac:dyDescent="0.2">
      <c r="A1366" s="27">
        <v>100</v>
      </c>
      <c r="B1366" s="27">
        <v>107</v>
      </c>
      <c r="C1366" s="31">
        <f>(A1366+B1366)/2</f>
        <v>103.5</v>
      </c>
      <c r="D1366" s="27">
        <f>0+( 0.000000000001765381*F1366^4 - 0.00000001161379*F1366^3 + 0.00002640694*F1366^2 - 0.0275703* F1366 + 119.021)</f>
        <v>107.18337990240093</v>
      </c>
      <c r="E1366" s="27">
        <v>2492</v>
      </c>
      <c r="F1366" s="28" t="s">
        <v>1504</v>
      </c>
      <c r="G1366" s="27">
        <f t="shared" si="21"/>
        <v>2384.8166200975993</v>
      </c>
    </row>
    <row r="1367" spans="1:7" x14ac:dyDescent="0.2">
      <c r="A1367" s="27">
        <v>107</v>
      </c>
      <c r="B1367" s="27">
        <v>109</v>
      </c>
      <c r="C1367" s="31">
        <f>(A1367+B1367)/2</f>
        <v>108</v>
      </c>
      <c r="D1367" s="27">
        <f>0+( 0.000000000001765381*F1367^4 - 0.00000001161379*F1367^3 + 0.00002640694*F1367^2 - 0.0275703* F1367 + 119.021)</f>
        <v>107.18094423971901</v>
      </c>
      <c r="E1367" s="27">
        <v>2846</v>
      </c>
      <c r="F1367" s="28" t="s">
        <v>1505</v>
      </c>
      <c r="G1367" s="27">
        <f t="shared" si="21"/>
        <v>2738.8190557602811</v>
      </c>
    </row>
    <row r="1368" spans="1:7" x14ac:dyDescent="0.2">
      <c r="A1368" s="27">
        <v>100</v>
      </c>
      <c r="B1368" s="27">
        <v>116</v>
      </c>
      <c r="C1368" s="31">
        <f>(A1368+B1368)/2</f>
        <v>108</v>
      </c>
      <c r="D1368" s="27">
        <f>0+( 0.000000000001765381*F1368^4 - 0.00000001161379*F1368^3 + 0.00002640694*F1368^2 - 0.0275703* F1368 + 119.021)</f>
        <v>107.1785057456047</v>
      </c>
      <c r="E1368" s="27">
        <v>3321</v>
      </c>
      <c r="F1368" s="28" t="s">
        <v>1506</v>
      </c>
      <c r="G1368" s="27">
        <f t="shared" si="21"/>
        <v>3213.8214942543955</v>
      </c>
    </row>
    <row r="1369" spans="1:7" x14ac:dyDescent="0.2">
      <c r="A1369" s="27">
        <v>112</v>
      </c>
      <c r="B1369" s="27">
        <v>115</v>
      </c>
      <c r="C1369" s="31">
        <f>(A1369+B1369)/2</f>
        <v>113.5</v>
      </c>
      <c r="D1369" s="27">
        <f>0+( 0.000000000001765381*F1369^4 - 0.00000001161379*F1369^3 + 0.00002640694*F1369^2 - 0.0275703* F1369 + 119.021)</f>
        <v>107.17606440823029</v>
      </c>
      <c r="E1369" s="27">
        <v>3854</v>
      </c>
      <c r="F1369" s="28" t="s">
        <v>1507</v>
      </c>
      <c r="G1369" s="27">
        <f t="shared" si="21"/>
        <v>3746.8239355917699</v>
      </c>
    </row>
    <row r="1370" spans="1:7" x14ac:dyDescent="0.2">
      <c r="A1370" s="27">
        <v>124</v>
      </c>
      <c r="B1370" s="27">
        <v>98</v>
      </c>
      <c r="C1370" s="31">
        <f>(A1370+B1370)/2</f>
        <v>111</v>
      </c>
      <c r="D1370" s="27">
        <f>0+( 0.000000000001765381*F1370^4 - 0.00000001161379*F1370^3 + 0.00002640694*F1370^2 - 0.0275703* F1370 + 119.021)</f>
        <v>107.1736202158105</v>
      </c>
      <c r="E1370" s="27">
        <v>4419</v>
      </c>
      <c r="F1370" s="28" t="s">
        <v>1508</v>
      </c>
      <c r="G1370" s="27">
        <f t="shared" si="21"/>
        <v>4311.8263797841892</v>
      </c>
    </row>
    <row r="1371" spans="1:7" x14ac:dyDescent="0.2">
      <c r="A1371" s="27">
        <v>123</v>
      </c>
      <c r="B1371" s="27">
        <v>108</v>
      </c>
      <c r="C1371" s="31">
        <f>(A1371+B1371)/2</f>
        <v>115.5</v>
      </c>
      <c r="D1371" s="27">
        <f>0+( 0.000000000001765381*F1371^4 - 0.00000001161379*F1371^3 + 0.00002640694*F1371^2 - 0.0275703* F1371 + 119.021)</f>
        <v>107.17117315660241</v>
      </c>
      <c r="E1371" s="27">
        <v>4773</v>
      </c>
      <c r="F1371" s="28" t="s">
        <v>1509</v>
      </c>
      <c r="G1371" s="27">
        <f t="shared" si="21"/>
        <v>4665.828826843398</v>
      </c>
    </row>
    <row r="1372" spans="1:7" x14ac:dyDescent="0.2">
      <c r="A1372" s="27">
        <v>96</v>
      </c>
      <c r="B1372" s="27">
        <v>112</v>
      </c>
      <c r="C1372" s="31">
        <f>(A1372+B1372)/2</f>
        <v>104</v>
      </c>
      <c r="D1372" s="27">
        <f>0+( 0.000000000001765381*F1372^4 - 0.00000001161379*F1372^3 + 0.00002640694*F1372^2 - 0.0275703* F1372 + 119.021)</f>
        <v>107.16872321890541</v>
      </c>
      <c r="E1372" s="27">
        <v>5077</v>
      </c>
      <c r="F1372" s="28" t="s">
        <v>1510</v>
      </c>
      <c r="G1372" s="27">
        <f t="shared" si="21"/>
        <v>4969.8312767810949</v>
      </c>
    </row>
    <row r="1373" spans="1:7" x14ac:dyDescent="0.2">
      <c r="A1373" s="27">
        <v>106</v>
      </c>
      <c r="B1373" s="27">
        <v>101</v>
      </c>
      <c r="C1373" s="31">
        <f>(A1373+B1373)/2</f>
        <v>103.5</v>
      </c>
      <c r="D1373" s="27">
        <f>0+( 0.000000000001765381*F1373^4 - 0.00000001161379*F1373^3 + 0.00002640694*F1373^2 - 0.0275703* F1373 + 119.021)</f>
        <v>107.16627039106135</v>
      </c>
      <c r="E1373" s="27">
        <v>5078</v>
      </c>
      <c r="F1373" s="28" t="s">
        <v>1511</v>
      </c>
      <c r="G1373" s="27">
        <f t="shared" si="21"/>
        <v>4970.8337296089385</v>
      </c>
    </row>
    <row r="1374" spans="1:7" x14ac:dyDescent="0.2">
      <c r="A1374" s="27">
        <v>100</v>
      </c>
      <c r="B1374" s="27">
        <v>104</v>
      </c>
      <c r="C1374" s="31">
        <f>(A1374+B1374)/2</f>
        <v>102</v>
      </c>
      <c r="D1374" s="27">
        <f>0+( 0.000000000001765381*F1374^4 - 0.00000001161379*F1374^3 + 0.00002640694*F1374^2 - 0.0275703* F1374 + 119.021)</f>
        <v>107.16381466145435</v>
      </c>
      <c r="E1374" s="27">
        <v>5083</v>
      </c>
      <c r="F1374" s="28" t="s">
        <v>1512</v>
      </c>
      <c r="G1374" s="27">
        <f t="shared" si="21"/>
        <v>4975.8361853385459</v>
      </c>
    </row>
    <row r="1375" spans="1:7" x14ac:dyDescent="0.2">
      <c r="A1375" s="27">
        <v>110</v>
      </c>
      <c r="B1375" s="27">
        <v>101</v>
      </c>
      <c r="C1375" s="31">
        <f>(A1375+B1375)/2</f>
        <v>105.5</v>
      </c>
      <c r="D1375" s="27">
        <f>0+( 0.000000000001765381*F1375^4 - 0.00000001161379*F1375^3 + 0.00002640694*F1375^2 - 0.0275703* F1375 + 119.021)</f>
        <v>107.16135601851101</v>
      </c>
      <c r="E1375" s="27">
        <v>5001</v>
      </c>
      <c r="F1375" s="28" t="s">
        <v>1513</v>
      </c>
      <c r="G1375" s="27">
        <f t="shared" si="21"/>
        <v>4893.8386439814894</v>
      </c>
    </row>
    <row r="1376" spans="1:7" x14ac:dyDescent="0.2">
      <c r="A1376" s="27">
        <v>91</v>
      </c>
      <c r="B1376" s="27">
        <v>119</v>
      </c>
      <c r="C1376" s="31">
        <f>(A1376+B1376)/2</f>
        <v>105</v>
      </c>
      <c r="D1376" s="27">
        <f>0+( 0.000000000001765381*F1376^4 - 0.00000001161379*F1376^3 + 0.00002640694*F1376^2 - 0.0275703* F1376 + 119.021)</f>
        <v>107.15889445070019</v>
      </c>
      <c r="E1376" s="27">
        <v>4900</v>
      </c>
      <c r="F1376" s="28" t="s">
        <v>1514</v>
      </c>
      <c r="G1376" s="27">
        <f t="shared" si="21"/>
        <v>4792.8411055492998</v>
      </c>
    </row>
    <row r="1377" spans="1:7" x14ac:dyDescent="0.2">
      <c r="A1377" s="27">
        <v>112</v>
      </c>
      <c r="B1377" s="27">
        <v>90</v>
      </c>
      <c r="C1377" s="31">
        <f>(A1377+B1377)/2</f>
        <v>101</v>
      </c>
      <c r="D1377" s="27">
        <f>0+( 0.000000000001765381*F1377^4 - 0.00000001161379*F1377^3 + 0.00002640694*F1377^2 - 0.0275703* F1377 + 119.021)</f>
        <v>107.15642994653319</v>
      </c>
      <c r="E1377" s="27">
        <v>4874</v>
      </c>
      <c r="F1377" s="28" t="s">
        <v>1515</v>
      </c>
      <c r="G1377" s="27">
        <f t="shared" si="21"/>
        <v>4766.8435700534665</v>
      </c>
    </row>
    <row r="1378" spans="1:7" x14ac:dyDescent="0.2">
      <c r="A1378" s="27">
        <v>122</v>
      </c>
      <c r="B1378" s="27">
        <v>120</v>
      </c>
      <c r="C1378" s="31">
        <f>(A1378+B1378)/2</f>
        <v>121</v>
      </c>
      <c r="D1378" s="27">
        <f>0+( 0.000000000001765381*F1378^4 - 0.00000001161379*F1378^3 + 0.00002640694*F1378^2 - 0.0275703* F1378 + 119.021)</f>
        <v>107.15396249456367</v>
      </c>
      <c r="E1378" s="27">
        <v>4801</v>
      </c>
      <c r="F1378" s="28" t="s">
        <v>1516</v>
      </c>
      <c r="G1378" s="27">
        <f t="shared" si="21"/>
        <v>4693.8460375054365</v>
      </c>
    </row>
    <row r="1379" spans="1:7" x14ac:dyDescent="0.2">
      <c r="A1379" s="27">
        <v>113</v>
      </c>
      <c r="B1379" s="27">
        <v>99</v>
      </c>
      <c r="C1379" s="31">
        <f>(A1379+B1379)/2</f>
        <v>106</v>
      </c>
      <c r="D1379" s="27">
        <f>0+( 0.000000000001765381*F1379^4 - 0.00000001161379*F1379^3 + 0.00002640694*F1379^2 - 0.0275703* F1379 + 119.021)</f>
        <v>107.15149208338765</v>
      </c>
      <c r="E1379" s="27">
        <v>4837</v>
      </c>
      <c r="F1379" s="28" t="s">
        <v>1517</v>
      </c>
      <c r="G1379" s="27">
        <f t="shared" si="21"/>
        <v>4729.8485079166121</v>
      </c>
    </row>
    <row r="1380" spans="1:7" x14ac:dyDescent="0.2">
      <c r="A1380" s="27">
        <v>113</v>
      </c>
      <c r="B1380" s="27">
        <v>98</v>
      </c>
      <c r="C1380" s="31">
        <f>(A1380+B1380)/2</f>
        <v>105.5</v>
      </c>
      <c r="D1380" s="27">
        <f>0+( 0.000000000001765381*F1380^4 - 0.00000001161379*F1380^3 + 0.00002640694*F1380^2 - 0.0275703* F1380 + 119.021)</f>
        <v>107.14901870164348</v>
      </c>
      <c r="E1380" s="27">
        <v>4742</v>
      </c>
      <c r="F1380" s="28" t="s">
        <v>1518</v>
      </c>
      <c r="G1380" s="27">
        <f t="shared" si="21"/>
        <v>4634.8509812983566</v>
      </c>
    </row>
    <row r="1381" spans="1:7" x14ac:dyDescent="0.2">
      <c r="A1381" s="27">
        <v>107</v>
      </c>
      <c r="B1381" s="27">
        <v>120</v>
      </c>
      <c r="C1381" s="31">
        <f>(A1381+B1381)/2</f>
        <v>113.5</v>
      </c>
      <c r="D1381" s="27">
        <f>0+( 0.000000000001765381*F1381^4 - 0.00000001161379*F1381^3 + 0.00002640694*F1381^2 - 0.0275703* F1381 + 119.021)</f>
        <v>107.14654233801194</v>
      </c>
      <c r="E1381" s="27">
        <v>4671</v>
      </c>
      <c r="F1381" s="28" t="s">
        <v>1519</v>
      </c>
      <c r="G1381" s="27">
        <f t="shared" si="21"/>
        <v>4563.8534576619877</v>
      </c>
    </row>
    <row r="1382" spans="1:7" x14ac:dyDescent="0.2">
      <c r="A1382" s="27">
        <v>116</v>
      </c>
      <c r="B1382" s="27">
        <v>102</v>
      </c>
      <c r="C1382" s="31">
        <f>(A1382+B1382)/2</f>
        <v>109</v>
      </c>
      <c r="D1382" s="27">
        <f>0+( 0.000000000001765381*F1382^4 - 0.00000001161379*F1382^3 + 0.00002640694*F1382^2 - 0.0275703* F1382 + 119.021)</f>
        <v>107.14406298121617</v>
      </c>
      <c r="E1382" s="27">
        <v>4501</v>
      </c>
      <c r="F1382" s="28" t="s">
        <v>1520</v>
      </c>
      <c r="G1382" s="27">
        <f t="shared" si="21"/>
        <v>4393.8559370187841</v>
      </c>
    </row>
    <row r="1383" spans="1:7" x14ac:dyDescent="0.2">
      <c r="A1383" s="27">
        <v>97</v>
      </c>
      <c r="B1383" s="27">
        <v>109</v>
      </c>
      <c r="C1383" s="31">
        <f>(A1383+B1383)/2</f>
        <v>103</v>
      </c>
      <c r="D1383" s="27">
        <f>0+( 0.000000000001765381*F1383^4 - 0.00000001161379*F1383^3 + 0.00002640694*F1383^2 - 0.0275703* F1383 + 119.021)</f>
        <v>107.14158062002163</v>
      </c>
      <c r="E1383" s="27">
        <v>4490</v>
      </c>
      <c r="F1383" s="28" t="s">
        <v>1521</v>
      </c>
      <c r="G1383" s="27">
        <f t="shared" si="21"/>
        <v>4382.8584193799779</v>
      </c>
    </row>
    <row r="1384" spans="1:7" x14ac:dyDescent="0.2">
      <c r="A1384" s="27">
        <v>105</v>
      </c>
      <c r="B1384" s="27">
        <v>109</v>
      </c>
      <c r="C1384" s="31">
        <f>(A1384+B1384)/2</f>
        <v>107</v>
      </c>
      <c r="D1384" s="27">
        <f>0+( 0.000000000001765381*F1384^4 - 0.00000001161379*F1384^3 + 0.00002640694*F1384^2 - 0.0275703* F1384 + 119.021)</f>
        <v>107.1390952432362</v>
      </c>
      <c r="E1384" s="27">
        <v>4435</v>
      </c>
      <c r="F1384" s="28" t="s">
        <v>1522</v>
      </c>
      <c r="G1384" s="27">
        <f t="shared" si="21"/>
        <v>4327.8609047567634</v>
      </c>
    </row>
    <row r="1385" spans="1:7" x14ac:dyDescent="0.2">
      <c r="A1385" s="27">
        <v>91</v>
      </c>
      <c r="B1385" s="27">
        <v>104</v>
      </c>
      <c r="C1385" s="31">
        <f>(A1385+B1385)/2</f>
        <v>97.5</v>
      </c>
      <c r="D1385" s="27">
        <f>0+( 0.000000000001765381*F1385^4 - 0.00000001161379*F1385^3 + 0.00002640694*F1385^2 - 0.0275703* F1385 + 119.021)</f>
        <v>107.13660683971011</v>
      </c>
      <c r="E1385" s="27">
        <v>4533</v>
      </c>
      <c r="F1385" s="28" t="s">
        <v>1523</v>
      </c>
      <c r="G1385" s="27">
        <f t="shared" si="21"/>
        <v>4425.8633931602899</v>
      </c>
    </row>
    <row r="1386" spans="1:7" x14ac:dyDescent="0.2">
      <c r="A1386" s="27">
        <v>91</v>
      </c>
      <c r="B1386" s="27">
        <v>107</v>
      </c>
      <c r="C1386" s="31">
        <f>(A1386+B1386)/2</f>
        <v>99</v>
      </c>
      <c r="D1386" s="27">
        <f>0+( 0.000000000001765381*F1386^4 - 0.00000001161379*F1386^3 + 0.00002640694*F1386^2 - 0.0275703* F1386 + 119.021)</f>
        <v>107.13411539833598</v>
      </c>
      <c r="E1386" s="27">
        <v>4734</v>
      </c>
      <c r="F1386" s="28" t="s">
        <v>1524</v>
      </c>
      <c r="G1386" s="27">
        <f t="shared" si="21"/>
        <v>4626.8658846016642</v>
      </c>
    </row>
    <row r="1387" spans="1:7" x14ac:dyDescent="0.2">
      <c r="A1387" s="27">
        <v>101</v>
      </c>
      <c r="B1387" s="27">
        <v>118</v>
      </c>
      <c r="C1387" s="31">
        <f>(A1387+B1387)/2</f>
        <v>109.5</v>
      </c>
      <c r="D1387" s="27">
        <f>0+( 0.000000000001765381*F1387^4 - 0.00000001161379*F1387^3 + 0.00002640694*F1387^2 - 0.0275703* F1387 + 119.021)</f>
        <v>107.13162090804876</v>
      </c>
      <c r="E1387" s="27">
        <v>4794</v>
      </c>
      <c r="F1387" s="28" t="s">
        <v>1525</v>
      </c>
      <c r="G1387" s="27">
        <f t="shared" si="21"/>
        <v>4686.8683790919513</v>
      </c>
    </row>
    <row r="1388" spans="1:7" x14ac:dyDescent="0.2">
      <c r="A1388" s="27">
        <v>128</v>
      </c>
      <c r="B1388" s="27">
        <v>107</v>
      </c>
      <c r="C1388" s="31">
        <f>(A1388+B1388)/2</f>
        <v>117.5</v>
      </c>
      <c r="D1388" s="27">
        <f>0+( 0.000000000001765381*F1388^4 - 0.00000001161379*F1388^3 + 0.00002640694*F1388^2 - 0.0275703* F1388 + 119.021)</f>
        <v>107.12912335782579</v>
      </c>
      <c r="E1388" s="27">
        <v>4799</v>
      </c>
      <c r="F1388" s="28" t="s">
        <v>1526</v>
      </c>
      <c r="G1388" s="27">
        <f t="shared" si="21"/>
        <v>4691.8708766421742</v>
      </c>
    </row>
    <row r="1389" spans="1:7" x14ac:dyDescent="0.2">
      <c r="A1389" s="27">
        <v>135</v>
      </c>
      <c r="B1389" s="27">
        <v>107</v>
      </c>
      <c r="C1389" s="31">
        <f>(A1389+B1389)/2</f>
        <v>121</v>
      </c>
      <c r="D1389" s="27">
        <f>0+( 0.000000000001765381*F1389^4 - 0.00000001161379*F1389^3 + 0.00002640694*F1389^2 - 0.0275703* F1389 + 119.021)</f>
        <v>107.12662273668681</v>
      </c>
      <c r="E1389" s="27">
        <v>4707</v>
      </c>
      <c r="F1389" s="28" t="s">
        <v>1527</v>
      </c>
      <c r="G1389" s="27">
        <f t="shared" si="21"/>
        <v>4599.8733772633132</v>
      </c>
    </row>
    <row r="1390" spans="1:7" x14ac:dyDescent="0.2">
      <c r="A1390" s="27">
        <v>112</v>
      </c>
      <c r="B1390" s="27">
        <v>118</v>
      </c>
      <c r="C1390" s="31">
        <f>(A1390+B1390)/2</f>
        <v>115</v>
      </c>
      <c r="D1390" s="27">
        <f>0+( 0.000000000001765381*F1390^4 - 0.00000001161379*F1390^3 + 0.00002640694*F1390^2 - 0.0275703* F1390 + 119.021)</f>
        <v>107.12411903369383</v>
      </c>
      <c r="E1390" s="27">
        <v>4530</v>
      </c>
      <c r="F1390" s="28" t="s">
        <v>1528</v>
      </c>
      <c r="G1390" s="27">
        <f t="shared" si="21"/>
        <v>4422.8758809663059</v>
      </c>
    </row>
    <row r="1391" spans="1:7" x14ac:dyDescent="0.2">
      <c r="A1391" s="27">
        <v>107</v>
      </c>
      <c r="B1391" s="27">
        <v>104</v>
      </c>
      <c r="C1391" s="31">
        <f>(A1391+B1391)/2</f>
        <v>105.5</v>
      </c>
      <c r="D1391" s="27">
        <f>0+( 0.000000000001765381*F1391^4 - 0.00000001161379*F1391^3 + 0.00002640694*F1391^2 - 0.0275703* F1391 + 119.021)</f>
        <v>107.12161223795138</v>
      </c>
      <c r="E1391" s="27">
        <v>4354</v>
      </c>
      <c r="F1391" s="28" t="s">
        <v>1529</v>
      </c>
      <c r="G1391" s="27">
        <f t="shared" si="21"/>
        <v>4246.878387762049</v>
      </c>
    </row>
    <row r="1392" spans="1:7" x14ac:dyDescent="0.2">
      <c r="A1392" s="27">
        <v>101</v>
      </c>
      <c r="B1392" s="27">
        <v>106</v>
      </c>
      <c r="C1392" s="31">
        <f>(A1392+B1392)/2</f>
        <v>103.5</v>
      </c>
      <c r="D1392" s="27">
        <f>0+( 0.000000000001765381*F1392^4 - 0.00000001161379*F1392^3 + 0.00002640694*F1392^2 - 0.0275703* F1392 + 119.021)</f>
        <v>107.11910233860621</v>
      </c>
      <c r="E1392" s="27">
        <v>4139</v>
      </c>
      <c r="F1392" s="28" t="s">
        <v>1530</v>
      </c>
      <c r="G1392" s="27">
        <f t="shared" si="21"/>
        <v>4031.8808976613936</v>
      </c>
    </row>
    <row r="1393" spans="1:7" x14ac:dyDescent="0.2">
      <c r="A1393" s="27">
        <v>91</v>
      </c>
      <c r="B1393" s="27">
        <v>103</v>
      </c>
      <c r="C1393" s="31">
        <f>(A1393+B1393)/2</f>
        <v>97</v>
      </c>
      <c r="D1393" s="27">
        <f>0+( 0.000000000001765381*F1393^4 - 0.00000001161379*F1393^3 + 0.00002640694*F1393^2 - 0.0275703* F1393 + 119.021)</f>
        <v>107.11658932484755</v>
      </c>
      <c r="E1393" s="27">
        <v>4047</v>
      </c>
      <c r="F1393" s="28" t="s">
        <v>1531</v>
      </c>
      <c r="G1393" s="27">
        <f t="shared" si="21"/>
        <v>3939.8834106751524</v>
      </c>
    </row>
    <row r="1394" spans="1:7" x14ac:dyDescent="0.2">
      <c r="A1394" s="27">
        <v>115</v>
      </c>
      <c r="B1394" s="27">
        <v>124</v>
      </c>
      <c r="C1394" s="31">
        <f>(A1394+B1394)/2</f>
        <v>119.5</v>
      </c>
      <c r="D1394" s="27">
        <f>0+( 0.000000000001765381*F1394^4 - 0.00000001161379*F1394^3 + 0.00002640694*F1394^2 - 0.0275703* F1394 + 119.021)</f>
        <v>107.11407318590692</v>
      </c>
      <c r="E1394" s="27">
        <v>4145</v>
      </c>
      <c r="F1394" s="28" t="s">
        <v>1532</v>
      </c>
      <c r="G1394" s="27">
        <f t="shared" si="21"/>
        <v>4037.8859268140932</v>
      </c>
    </row>
    <row r="1395" spans="1:7" x14ac:dyDescent="0.2">
      <c r="A1395" s="27">
        <v>101</v>
      </c>
      <c r="B1395" s="27">
        <v>103</v>
      </c>
      <c r="C1395" s="31">
        <f>(A1395+B1395)/2</f>
        <v>102</v>
      </c>
      <c r="D1395" s="27">
        <f>0+( 0.000000000001765381*F1395^4 - 0.00000001161379*F1395^3 + 0.00002640694*F1395^2 - 0.0275703* F1395 + 119.021)</f>
        <v>107.11155391105827</v>
      </c>
      <c r="E1395" s="27">
        <v>4296</v>
      </c>
      <c r="F1395" s="28" t="s">
        <v>1533</v>
      </c>
      <c r="G1395" s="27">
        <f t="shared" si="21"/>
        <v>4188.8884460889421</v>
      </c>
    </row>
    <row r="1396" spans="1:7" x14ac:dyDescent="0.2">
      <c r="A1396" s="27">
        <v>106</v>
      </c>
      <c r="B1396" s="27">
        <v>85</v>
      </c>
      <c r="C1396" s="31">
        <f>(A1396+B1396)/2</f>
        <v>95.5</v>
      </c>
      <c r="D1396" s="27">
        <f>0+( 0.000000000001765381*F1396^4 - 0.00000001161379*F1396^3 + 0.00002640694*F1396^2 - 0.0275703* F1396 + 119.021)</f>
        <v>107.10903148961788</v>
      </c>
      <c r="E1396" s="27">
        <v>4478</v>
      </c>
      <c r="F1396" s="28" t="s">
        <v>1534</v>
      </c>
      <c r="G1396" s="27">
        <f t="shared" si="21"/>
        <v>4370.8909685103818</v>
      </c>
    </row>
    <row r="1397" spans="1:7" x14ac:dyDescent="0.2">
      <c r="A1397" s="27">
        <v>110</v>
      </c>
      <c r="B1397" s="27">
        <v>121</v>
      </c>
      <c r="C1397" s="31">
        <f>(A1397+B1397)/2</f>
        <v>115.5</v>
      </c>
      <c r="D1397" s="27">
        <f>0+( 0.000000000001765381*F1397^4 - 0.00000001161379*F1397^3 + 0.00002640694*F1397^2 - 0.0275703* F1397 + 119.021)</f>
        <v>107.10650591094441</v>
      </c>
      <c r="E1397" s="27">
        <v>4650</v>
      </c>
      <c r="F1397" s="28" t="s">
        <v>1535</v>
      </c>
      <c r="G1397" s="27">
        <f t="shared" si="21"/>
        <v>4542.8934940890558</v>
      </c>
    </row>
    <row r="1398" spans="1:7" x14ac:dyDescent="0.2">
      <c r="A1398" s="27">
        <v>103</v>
      </c>
      <c r="B1398" s="27">
        <v>129</v>
      </c>
      <c r="C1398" s="31">
        <f>(A1398+B1398)/2</f>
        <v>116</v>
      </c>
      <c r="D1398" s="27">
        <f>0+( 0.000000000001765381*F1398^4 - 0.00000001161379*F1398^3 + 0.00002640694*F1398^2 - 0.0275703* F1398 + 119.021)</f>
        <v>107.1039771644389</v>
      </c>
      <c r="E1398" s="27">
        <v>4793</v>
      </c>
      <c r="F1398" s="28" t="s">
        <v>1536</v>
      </c>
      <c r="G1398" s="27">
        <f t="shared" si="21"/>
        <v>4685.8960228355609</v>
      </c>
    </row>
    <row r="1399" spans="1:7" x14ac:dyDescent="0.2">
      <c r="A1399" s="27">
        <v>102</v>
      </c>
      <c r="B1399" s="27">
        <v>108</v>
      </c>
      <c r="C1399" s="31">
        <f>(A1399+B1399)/2</f>
        <v>105</v>
      </c>
      <c r="D1399" s="27">
        <f>0+( 0.000000000001765381*F1399^4 - 0.00000001161379*F1399^3 + 0.00002640694*F1399^2 - 0.0275703* F1399 + 119.021)</f>
        <v>107.10144523954476</v>
      </c>
      <c r="E1399" s="27">
        <v>4867</v>
      </c>
      <c r="F1399" s="28" t="s">
        <v>1537</v>
      </c>
      <c r="G1399" s="27">
        <f t="shared" si="21"/>
        <v>4759.8985547604552</v>
      </c>
    </row>
    <row r="1400" spans="1:7" x14ac:dyDescent="0.2">
      <c r="A1400" s="27">
        <v>101</v>
      </c>
      <c r="B1400" s="27">
        <v>110</v>
      </c>
      <c r="C1400" s="31">
        <f>(A1400+B1400)/2</f>
        <v>105.5</v>
      </c>
      <c r="D1400" s="27">
        <f>0+( 0.000000000001765381*F1400^4 - 0.00000001161379*F1400^3 + 0.00002640694*F1400^2 - 0.0275703* F1400 + 119.021)</f>
        <v>107.09891012574775</v>
      </c>
      <c r="E1400" s="27">
        <v>4932</v>
      </c>
      <c r="F1400" s="28" t="s">
        <v>1538</v>
      </c>
      <c r="G1400" s="27">
        <f t="shared" si="21"/>
        <v>4824.9010898742526</v>
      </c>
    </row>
    <row r="1401" spans="1:7" x14ac:dyDescent="0.2">
      <c r="A1401" s="27">
        <v>117</v>
      </c>
      <c r="B1401" s="27">
        <v>102</v>
      </c>
      <c r="C1401" s="31">
        <f>(A1401+B1401)/2</f>
        <v>109.5</v>
      </c>
      <c r="D1401" s="27">
        <f>0+( 0.000000000001765381*F1401^4 - 0.00000001161379*F1401^3 + 0.00002640694*F1401^2 - 0.0275703* F1401 + 119.021)</f>
        <v>107.09637181257598</v>
      </c>
      <c r="E1401" s="27">
        <v>4936</v>
      </c>
      <c r="F1401" s="28" t="s">
        <v>1539</v>
      </c>
      <c r="G1401" s="27">
        <f t="shared" si="21"/>
        <v>4828.9036281874241</v>
      </c>
    </row>
    <row r="1402" spans="1:7" x14ac:dyDescent="0.2">
      <c r="A1402" s="27">
        <v>106</v>
      </c>
      <c r="B1402" s="27">
        <v>104</v>
      </c>
      <c r="C1402" s="31">
        <f>(A1402+B1402)/2</f>
        <v>105</v>
      </c>
      <c r="D1402" s="27">
        <f>0+( 0.000000000001765381*F1402^4 - 0.00000001161379*F1402^3 + 0.00002640694*F1402^2 - 0.0275703* F1402 + 119.021)</f>
        <v>107.09383028960001</v>
      </c>
      <c r="E1402" s="27">
        <v>4940</v>
      </c>
      <c r="F1402" s="28" t="s">
        <v>1540</v>
      </c>
      <c r="G1402" s="27">
        <f t="shared" si="21"/>
        <v>4832.9061697103998</v>
      </c>
    </row>
    <row r="1403" spans="1:7" x14ac:dyDescent="0.2">
      <c r="A1403" s="27">
        <v>105</v>
      </c>
      <c r="B1403" s="27">
        <v>105</v>
      </c>
      <c r="C1403" s="31">
        <f>(A1403+B1403)/2</f>
        <v>105</v>
      </c>
      <c r="D1403" s="27">
        <f>0+( 0.000000000001765381*F1403^4 - 0.00000001161379*F1403^3 + 0.00002640694*F1403^2 - 0.0275703* F1403 + 119.021)</f>
        <v>107.09128554643267</v>
      </c>
      <c r="E1403" s="27">
        <v>4963</v>
      </c>
      <c r="F1403" s="28" t="s">
        <v>1541</v>
      </c>
      <c r="G1403" s="27">
        <f t="shared" si="21"/>
        <v>4855.908714453567</v>
      </c>
    </row>
    <row r="1404" spans="1:7" x14ac:dyDescent="0.2">
      <c r="A1404" s="27">
        <v>104</v>
      </c>
      <c r="B1404" s="27">
        <v>108</v>
      </c>
      <c r="C1404" s="31">
        <f>(A1404+B1404)/2</f>
        <v>106</v>
      </c>
      <c r="D1404" s="27">
        <f>0+( 0.000000000001765381*F1404^4 - 0.00000001161379*F1404^3 + 0.00002640694*F1404^2 - 0.0275703* F1404 + 119.021)</f>
        <v>107.08873757272923</v>
      </c>
      <c r="E1404" s="27">
        <v>5005</v>
      </c>
      <c r="F1404" s="28" t="s">
        <v>1542</v>
      </c>
      <c r="G1404" s="27">
        <f t="shared" si="21"/>
        <v>4897.9112624272711</v>
      </c>
    </row>
    <row r="1405" spans="1:7" x14ac:dyDescent="0.2">
      <c r="A1405" s="27">
        <v>109</v>
      </c>
      <c r="B1405" s="27">
        <v>107</v>
      </c>
      <c r="C1405" s="31">
        <f>(A1405+B1405)/2</f>
        <v>108</v>
      </c>
      <c r="D1405" s="27">
        <f>0+( 0.000000000001765381*F1405^4 - 0.00000001161379*F1405^3 + 0.00002640694*F1405^2 - 0.0275703* F1405 + 119.021)</f>
        <v>107.08618635818732</v>
      </c>
      <c r="E1405" s="27">
        <v>5090</v>
      </c>
      <c r="F1405" s="28" t="s">
        <v>1543</v>
      </c>
      <c r="G1405" s="27">
        <f t="shared" si="21"/>
        <v>4982.9138136418123</v>
      </c>
    </row>
    <row r="1406" spans="1:7" x14ac:dyDescent="0.2">
      <c r="A1406" s="27">
        <v>104</v>
      </c>
      <c r="B1406" s="27">
        <v>98</v>
      </c>
      <c r="C1406" s="31">
        <f>(A1406+B1406)/2</f>
        <v>101</v>
      </c>
      <c r="D1406" s="27">
        <f>0+( 0.000000000001765381*F1406^4 - 0.00000001161379*F1406^3 + 0.00002640694*F1406^2 - 0.0275703* F1406 + 119.021)</f>
        <v>107.08363189254689</v>
      </c>
      <c r="E1406" s="27">
        <v>5214</v>
      </c>
      <c r="F1406" s="28" t="s">
        <v>1544</v>
      </c>
      <c r="G1406" s="27">
        <f t="shared" si="21"/>
        <v>5106.9163681074533</v>
      </c>
    </row>
    <row r="1407" spans="1:7" x14ac:dyDescent="0.2">
      <c r="A1407" s="27">
        <v>121</v>
      </c>
      <c r="B1407" s="27">
        <v>104</v>
      </c>
      <c r="C1407" s="31">
        <f>(A1407+B1407)/2</f>
        <v>112.5</v>
      </c>
      <c r="D1407" s="27">
        <f>0+( 0.000000000001765381*F1407^4 - 0.00000001161379*F1407^3 + 0.00002640694*F1407^2 - 0.0275703* F1407 + 119.021)</f>
        <v>107.08107416559031</v>
      </c>
      <c r="E1407" s="27">
        <v>5351</v>
      </c>
      <c r="F1407" s="28" t="s">
        <v>1545</v>
      </c>
      <c r="G1407" s="27">
        <f t="shared" si="21"/>
        <v>5243.9189258344095</v>
      </c>
    </row>
    <row r="1408" spans="1:7" x14ac:dyDescent="0.2">
      <c r="A1408" s="27">
        <v>89</v>
      </c>
      <c r="B1408" s="27">
        <v>106</v>
      </c>
      <c r="C1408" s="31">
        <f>(A1408+B1408)/2</f>
        <v>97.5</v>
      </c>
      <c r="D1408" s="27">
        <f>0+( 0.000000000001765381*F1408^4 - 0.00000001161379*F1408^3 + 0.00002640694*F1408^2 - 0.0275703* F1408 + 119.021)</f>
        <v>107.0785131671423</v>
      </c>
      <c r="E1408" s="27">
        <v>5463</v>
      </c>
      <c r="F1408" s="28" t="s">
        <v>1546</v>
      </c>
      <c r="G1408" s="27">
        <f t="shared" si="21"/>
        <v>5355.9214868328581</v>
      </c>
    </row>
    <row r="1409" spans="1:7" x14ac:dyDescent="0.2">
      <c r="A1409" s="27">
        <v>111</v>
      </c>
      <c r="B1409" s="27">
        <v>98</v>
      </c>
      <c r="C1409" s="31">
        <f>(A1409+B1409)/2</f>
        <v>104.5</v>
      </c>
      <c r="D1409" s="27">
        <f>0+( 0.000000000001765381*F1409^4 - 0.00000001161379*F1409^3 + 0.00002640694*F1409^2 - 0.0275703* F1409 + 119.021)</f>
        <v>107.07594888706998</v>
      </c>
      <c r="E1409" s="27">
        <v>5600</v>
      </c>
      <c r="F1409" s="28" t="s">
        <v>1547</v>
      </c>
      <c r="G1409" s="27">
        <f t="shared" si="21"/>
        <v>5492.9240511129301</v>
      </c>
    </row>
    <row r="1410" spans="1:7" x14ac:dyDescent="0.2">
      <c r="A1410" s="27">
        <v>108</v>
      </c>
      <c r="B1410" s="27">
        <v>113</v>
      </c>
      <c r="C1410" s="31">
        <f>(A1410+B1410)/2</f>
        <v>110.5</v>
      </c>
      <c r="D1410" s="27">
        <f>0+( 0.000000000001765381*F1410^4 - 0.00000001161379*F1410^3 + 0.00002640694*F1410^2 - 0.0275703* F1410 + 119.021)</f>
        <v>107.07338131528277</v>
      </c>
      <c r="E1410" s="27">
        <v>5620</v>
      </c>
      <c r="F1410" s="28" t="s">
        <v>1548</v>
      </c>
      <c r="G1410" s="27">
        <f t="shared" si="21"/>
        <v>5512.9266186847171</v>
      </c>
    </row>
    <row r="1411" spans="1:7" x14ac:dyDescent="0.2">
      <c r="A1411" s="27">
        <v>113</v>
      </c>
      <c r="B1411" s="27">
        <v>110</v>
      </c>
      <c r="C1411" s="31">
        <f>(A1411+B1411)/2</f>
        <v>111.5</v>
      </c>
      <c r="D1411" s="27">
        <f>0+( 0.000000000001765381*F1411^4 - 0.00000001161379*F1411^3 + 0.00002640694*F1411^2 - 0.0275703* F1411 + 119.021)</f>
        <v>107.0708104417325</v>
      </c>
      <c r="E1411" s="27">
        <v>5578</v>
      </c>
      <c r="F1411" s="28" t="s">
        <v>1549</v>
      </c>
      <c r="G1411" s="27">
        <f t="shared" ref="G1411:G1474" si="22">(E1411-D1411)</f>
        <v>5470.9291895582674</v>
      </c>
    </row>
    <row r="1412" spans="1:7" x14ac:dyDescent="0.2">
      <c r="A1412" s="27">
        <v>119</v>
      </c>
      <c r="B1412" s="27">
        <v>98</v>
      </c>
      <c r="C1412" s="31">
        <f>(A1412+B1412)/2</f>
        <v>108.5</v>
      </c>
      <c r="D1412" s="27">
        <f>0+( 0.000000000001765381*F1412^4 - 0.00000001161379*F1412^3 + 0.00002640694*F1412^2 - 0.0275703* F1412 + 119.021)</f>
        <v>107.06823625641341</v>
      </c>
      <c r="E1412" s="27">
        <v>5444</v>
      </c>
      <c r="F1412" s="28" t="s">
        <v>1550</v>
      </c>
      <c r="G1412" s="27">
        <f t="shared" si="22"/>
        <v>5336.931763743587</v>
      </c>
    </row>
    <row r="1413" spans="1:7" x14ac:dyDescent="0.2">
      <c r="A1413" s="27">
        <v>123</v>
      </c>
      <c r="B1413" s="27">
        <v>108</v>
      </c>
      <c r="C1413" s="31">
        <f>(A1413+B1413)/2</f>
        <v>115.5</v>
      </c>
      <c r="D1413" s="27">
        <f>0+( 0.000000000001765381*F1413^4 - 0.00000001161379*F1413^3 + 0.00002640694*F1413^2 - 0.0275703* F1413 + 119.021)</f>
        <v>107.06565874936203</v>
      </c>
      <c r="E1413" s="27">
        <v>5278</v>
      </c>
      <c r="F1413" s="28" t="s">
        <v>1551</v>
      </c>
      <c r="G1413" s="27">
        <f t="shared" si="22"/>
        <v>5170.9343412506378</v>
      </c>
    </row>
    <row r="1414" spans="1:7" x14ac:dyDescent="0.2">
      <c r="A1414" s="27">
        <v>103</v>
      </c>
      <c r="B1414" s="27">
        <v>114</v>
      </c>
      <c r="C1414" s="31">
        <f>(A1414+B1414)/2</f>
        <v>108.5</v>
      </c>
      <c r="D1414" s="27">
        <f>0+( 0.000000000001765381*F1414^4 - 0.00000001161379*F1414^3 + 0.00002640694*F1414^2 - 0.0275703* F1414 + 119.021)</f>
        <v>107.06307791065731</v>
      </c>
      <c r="E1414" s="27">
        <v>5048</v>
      </c>
      <c r="F1414" s="28" t="s">
        <v>1552</v>
      </c>
      <c r="G1414" s="27">
        <f t="shared" si="22"/>
        <v>4940.9369220893423</v>
      </c>
    </row>
    <row r="1415" spans="1:7" x14ac:dyDescent="0.2">
      <c r="A1415" s="27">
        <v>97</v>
      </c>
      <c r="B1415" s="27">
        <v>114</v>
      </c>
      <c r="C1415" s="31">
        <f>(A1415+B1415)/2</f>
        <v>105.5</v>
      </c>
      <c r="D1415" s="27">
        <f>0+( 0.000000000001765381*F1415^4 - 0.00000001161379*F1415^3 + 0.00002640694*F1415^2 - 0.0275703* F1415 + 119.021)</f>
        <v>107.06049373042057</v>
      </c>
      <c r="E1415" s="27">
        <v>4965</v>
      </c>
      <c r="F1415" s="28" t="s">
        <v>1553</v>
      </c>
      <c r="G1415" s="27">
        <f t="shared" si="22"/>
        <v>4857.9395062695794</v>
      </c>
    </row>
    <row r="1416" spans="1:7" x14ac:dyDescent="0.2">
      <c r="A1416" s="27">
        <v>116</v>
      </c>
      <c r="B1416" s="27">
        <v>97</v>
      </c>
      <c r="C1416" s="31">
        <f>(A1416+B1416)/2</f>
        <v>106.5</v>
      </c>
      <c r="D1416" s="27">
        <f>0+( 0.000000000001765381*F1416^4 - 0.00000001161379*F1416^3 + 0.00002640694*F1416^2 - 0.0275703* F1416 + 119.021)</f>
        <v>107.05790619881547</v>
      </c>
      <c r="E1416" s="27">
        <v>4943</v>
      </c>
      <c r="F1416" s="28" t="s">
        <v>1554</v>
      </c>
      <c r="G1416" s="27">
        <f t="shared" si="22"/>
        <v>4835.9420938011845</v>
      </c>
    </row>
    <row r="1417" spans="1:7" x14ac:dyDescent="0.2">
      <c r="A1417" s="27">
        <v>95</v>
      </c>
      <c r="B1417" s="27">
        <v>93</v>
      </c>
      <c r="C1417" s="31">
        <f>(A1417+B1417)/2</f>
        <v>94</v>
      </c>
      <c r="D1417" s="27">
        <f>0+( 0.000000000001765381*F1417^4 - 0.00000001161379*F1417^3 + 0.00002640694*F1417^2 - 0.0275703* F1417 + 119.021)</f>
        <v>107.05531530604806</v>
      </c>
      <c r="E1417" s="27">
        <v>5051</v>
      </c>
      <c r="F1417" s="28" t="s">
        <v>1555</v>
      </c>
      <c r="G1417" s="27">
        <f t="shared" si="22"/>
        <v>4943.9446846939518</v>
      </c>
    </row>
    <row r="1418" spans="1:7" x14ac:dyDescent="0.2">
      <c r="A1418" s="27">
        <v>107</v>
      </c>
      <c r="B1418" s="27">
        <v>113</v>
      </c>
      <c r="C1418" s="31">
        <f>(A1418+B1418)/2</f>
        <v>110</v>
      </c>
      <c r="D1418" s="27">
        <f>0+( 0.000000000001765381*F1418^4 - 0.00000001161379*F1418^3 + 0.00002640694*F1418^2 - 0.0275703* F1418 + 119.021)</f>
        <v>107.05272104236676</v>
      </c>
      <c r="E1418" s="27">
        <v>5215</v>
      </c>
      <c r="F1418" s="28" t="s">
        <v>1556</v>
      </c>
      <c r="G1418" s="27">
        <f t="shared" si="22"/>
        <v>5107.947278957633</v>
      </c>
    </row>
    <row r="1419" spans="1:7" x14ac:dyDescent="0.2">
      <c r="A1419" s="27">
        <v>100</v>
      </c>
      <c r="B1419" s="27">
        <v>104</v>
      </c>
      <c r="C1419" s="31">
        <f>(A1419+B1419)/2</f>
        <v>102</v>
      </c>
      <c r="D1419" s="27">
        <f>0+( 0.000000000001765381*F1419^4 - 0.00000001161379*F1419^3 + 0.00002640694*F1419^2 - 0.0275703* F1419 + 119.021)</f>
        <v>107.05012339806234</v>
      </c>
      <c r="E1419" s="27">
        <v>5418</v>
      </c>
      <c r="F1419" s="28" t="s">
        <v>1557</v>
      </c>
      <c r="G1419" s="27">
        <f t="shared" si="22"/>
        <v>5310.9498766019378</v>
      </c>
    </row>
    <row r="1420" spans="1:7" x14ac:dyDescent="0.2">
      <c r="A1420" s="27">
        <v>100</v>
      </c>
      <c r="B1420" s="27">
        <v>120</v>
      </c>
      <c r="C1420" s="31">
        <f>(A1420+B1420)/2</f>
        <v>110</v>
      </c>
      <c r="D1420" s="27">
        <f>0+( 0.000000000001765381*F1420^4 - 0.00000001161379*F1420^3 + 0.00002640694*F1420^2 - 0.0275703* F1420 + 119.021)</f>
        <v>107.04752236346795</v>
      </c>
      <c r="E1420" s="27">
        <v>5620</v>
      </c>
      <c r="F1420" s="28" t="s">
        <v>1558</v>
      </c>
      <c r="G1420" s="27">
        <f t="shared" si="22"/>
        <v>5512.9524776365324</v>
      </c>
    </row>
    <row r="1421" spans="1:7" x14ac:dyDescent="0.2">
      <c r="A1421" s="27">
        <v>118</v>
      </c>
      <c r="B1421" s="27">
        <v>107</v>
      </c>
      <c r="C1421" s="31">
        <f>(A1421+B1421)/2</f>
        <v>112.5</v>
      </c>
      <c r="D1421" s="27">
        <f>0+( 0.000000000001765381*F1421^4 - 0.00000001161379*F1421^3 + 0.00002640694*F1421^2 - 0.0275703* F1421 + 119.021)</f>
        <v>107.04491792895914</v>
      </c>
      <c r="E1421" s="27">
        <v>5677</v>
      </c>
      <c r="F1421" s="28" t="s">
        <v>1559</v>
      </c>
      <c r="G1421" s="27">
        <f t="shared" si="22"/>
        <v>5569.955082071041</v>
      </c>
    </row>
    <row r="1422" spans="1:7" x14ac:dyDescent="0.2">
      <c r="A1422" s="27">
        <v>116</v>
      </c>
      <c r="B1422" s="27">
        <v>117</v>
      </c>
      <c r="C1422" s="31">
        <f>(A1422+B1422)/2</f>
        <v>116.5</v>
      </c>
      <c r="D1422" s="27">
        <f>0+( 0.000000000001765381*F1422^4 - 0.00000001161379*F1422^3 + 0.00002640694*F1422^2 - 0.0275703* F1422 + 119.021)</f>
        <v>107.04231008495375</v>
      </c>
      <c r="E1422" s="27">
        <v>5730</v>
      </c>
      <c r="F1422" s="28" t="s">
        <v>1560</v>
      </c>
      <c r="G1422" s="27">
        <f t="shared" si="22"/>
        <v>5622.9576899150461</v>
      </c>
    </row>
    <row r="1423" spans="1:7" x14ac:dyDescent="0.2">
      <c r="A1423" s="27">
        <v>117</v>
      </c>
      <c r="B1423" s="27">
        <v>121</v>
      </c>
      <c r="C1423" s="31">
        <f>(A1423+B1423)/2</f>
        <v>119</v>
      </c>
      <c r="D1423" s="27">
        <f>0+( 0.000000000001765381*F1423^4 - 0.00000001161379*F1423^3 + 0.00002640694*F1423^2 - 0.0275703* F1423 + 119.021)</f>
        <v>107.03969882191211</v>
      </c>
      <c r="E1423" s="27">
        <v>5681</v>
      </c>
      <c r="F1423" s="28" t="s">
        <v>1561</v>
      </c>
      <c r="G1423" s="27">
        <f t="shared" si="22"/>
        <v>5573.9603011780882</v>
      </c>
    </row>
    <row r="1424" spans="1:7" x14ac:dyDescent="0.2">
      <c r="A1424" s="27">
        <v>107</v>
      </c>
      <c r="B1424" s="27">
        <v>118</v>
      </c>
      <c r="C1424" s="31">
        <f>(A1424+B1424)/2</f>
        <v>112.5</v>
      </c>
      <c r="D1424" s="27">
        <f>0+( 0.000000000001765381*F1424^4 - 0.00000001161379*F1424^3 + 0.00002640694*F1424^2 - 0.0275703* F1424 + 119.021)</f>
        <v>107.03708413033678</v>
      </c>
      <c r="E1424" s="27">
        <v>5666</v>
      </c>
      <c r="F1424" s="28" t="s">
        <v>1562</v>
      </c>
      <c r="G1424" s="27">
        <f t="shared" si="22"/>
        <v>5558.9629158696634</v>
      </c>
    </row>
    <row r="1425" spans="1:7" x14ac:dyDescent="0.2">
      <c r="A1425" s="27">
        <v>94</v>
      </c>
      <c r="B1425" s="27">
        <v>90</v>
      </c>
      <c r="C1425" s="31">
        <f>(A1425+B1425)/2</f>
        <v>92</v>
      </c>
      <c r="D1425" s="27">
        <f>0+( 0.000000000001765381*F1425^4 - 0.00000001161379*F1425^3 + 0.00002640694*F1425^2 - 0.0275703* F1425 + 119.021)</f>
        <v>107.0344660007728</v>
      </c>
      <c r="E1425" s="27">
        <v>5682</v>
      </c>
      <c r="F1425" s="28" t="s">
        <v>1563</v>
      </c>
      <c r="G1425" s="27">
        <f t="shared" si="22"/>
        <v>5574.9655339992269</v>
      </c>
    </row>
    <row r="1426" spans="1:7" x14ac:dyDescent="0.2">
      <c r="A1426" s="27">
        <v>110</v>
      </c>
      <c r="B1426" s="27">
        <v>111</v>
      </c>
      <c r="C1426" s="31">
        <f>(A1426+B1426)/2</f>
        <v>110.5</v>
      </c>
      <c r="D1426" s="27">
        <f>0+( 0.000000000001765381*F1426^4 - 0.00000001161379*F1426^3 + 0.00002640694*F1426^2 - 0.0275703* F1426 + 119.021)</f>
        <v>107.03184442380754</v>
      </c>
      <c r="E1426" s="27">
        <v>5824</v>
      </c>
      <c r="F1426" s="28" t="s">
        <v>1564</v>
      </c>
      <c r="G1426" s="27">
        <f t="shared" si="22"/>
        <v>5716.9681555761927</v>
      </c>
    </row>
    <row r="1427" spans="1:7" x14ac:dyDescent="0.2">
      <c r="A1427" s="27">
        <v>96</v>
      </c>
      <c r="B1427" s="27">
        <v>98</v>
      </c>
      <c r="C1427" s="31">
        <f>(A1427+B1427)/2</f>
        <v>97</v>
      </c>
      <c r="D1427" s="27">
        <f>0+( 0.000000000001765381*F1427^4 - 0.00000001161379*F1427^3 + 0.00002640694*F1427^2 - 0.0275703* F1427 + 119.021)</f>
        <v>107.02921939007069</v>
      </c>
      <c r="E1427" s="27">
        <v>5858</v>
      </c>
      <c r="F1427" s="28" t="s">
        <v>1565</v>
      </c>
      <c r="G1427" s="27">
        <f t="shared" si="22"/>
        <v>5750.9707806099295</v>
      </c>
    </row>
    <row r="1428" spans="1:7" x14ac:dyDescent="0.2">
      <c r="A1428" s="27">
        <v>117</v>
      </c>
      <c r="B1428" s="27">
        <v>108</v>
      </c>
      <c r="C1428" s="31">
        <f>(A1428+B1428)/2</f>
        <v>112.5</v>
      </c>
      <c r="D1428" s="27">
        <f>0+( 0.000000000001765381*F1428^4 - 0.00000001161379*F1428^3 + 0.00002640694*F1428^2 - 0.0275703* F1428 + 119.021)</f>
        <v>107.02659089023442</v>
      </c>
      <c r="E1428" s="27">
        <v>6022</v>
      </c>
      <c r="F1428" s="28" t="s">
        <v>1566</v>
      </c>
      <c r="G1428" s="27">
        <f t="shared" si="22"/>
        <v>5914.9734091097653</v>
      </c>
    </row>
    <row r="1429" spans="1:7" x14ac:dyDescent="0.2">
      <c r="A1429" s="27">
        <v>91</v>
      </c>
      <c r="B1429" s="27">
        <v>103</v>
      </c>
      <c r="C1429" s="31">
        <f>(A1429+B1429)/2</f>
        <v>97</v>
      </c>
      <c r="D1429" s="27">
        <f>0+( 0.000000000001765381*F1429^4 - 0.00000001161379*F1429^3 + 0.00002640694*F1429^2 - 0.0275703* F1429 + 119.021)</f>
        <v>107.02395891501317</v>
      </c>
      <c r="E1429" s="27">
        <v>6095</v>
      </c>
      <c r="F1429" s="28" t="s">
        <v>1567</v>
      </c>
      <c r="G1429" s="27">
        <f t="shared" si="22"/>
        <v>5987.9760410849867</v>
      </c>
    </row>
    <row r="1430" spans="1:7" x14ac:dyDescent="0.2">
      <c r="A1430" s="27">
        <v>113</v>
      </c>
      <c r="B1430" s="27">
        <v>112</v>
      </c>
      <c r="C1430" s="31">
        <f>(A1430+B1430)/2</f>
        <v>112.5</v>
      </c>
      <c r="D1430" s="27">
        <f>0+( 0.000000000001765381*F1430^4 - 0.00000001161379*F1430^3 + 0.00002640694*F1430^2 - 0.0275703* F1430 + 119.021)</f>
        <v>107.02132345516378</v>
      </c>
      <c r="E1430" s="27">
        <v>6183</v>
      </c>
      <c r="F1430" s="28" t="s">
        <v>1568</v>
      </c>
      <c r="G1430" s="27">
        <f t="shared" si="22"/>
        <v>6075.9786765448362</v>
      </c>
    </row>
    <row r="1431" spans="1:7" x14ac:dyDescent="0.2">
      <c r="A1431" s="27">
        <v>108</v>
      </c>
      <c r="B1431" s="27">
        <v>111</v>
      </c>
      <c r="C1431" s="31">
        <f>(A1431+B1431)/2</f>
        <v>109.5</v>
      </c>
      <c r="D1431" s="27">
        <f>0+( 0.000000000001765381*F1431^4 - 0.00000001161379*F1431^3 + 0.00002640694*F1431^2 - 0.0275703* F1431 + 119.021)</f>
        <v>107.01868450148547</v>
      </c>
      <c r="E1431" s="27">
        <v>6243</v>
      </c>
      <c r="F1431" s="28" t="s">
        <v>1569</v>
      </c>
      <c r="G1431" s="27">
        <f t="shared" si="22"/>
        <v>6135.981315498515</v>
      </c>
    </row>
    <row r="1432" spans="1:7" x14ac:dyDescent="0.2">
      <c r="A1432" s="27">
        <v>106</v>
      </c>
      <c r="B1432" s="27">
        <v>105</v>
      </c>
      <c r="C1432" s="31">
        <f>(A1432+B1432)/2</f>
        <v>105.5</v>
      </c>
      <c r="D1432" s="27">
        <f>0+( 0.000000000001765381*F1432^4 - 0.00000001161379*F1432^3 + 0.00002640694*F1432^2 - 0.0275703* F1432 + 119.021)</f>
        <v>107.01604204481981</v>
      </c>
      <c r="E1432" s="27">
        <v>6462</v>
      </c>
      <c r="F1432" s="28" t="s">
        <v>1570</v>
      </c>
      <c r="G1432" s="27">
        <f t="shared" si="22"/>
        <v>6354.9839579551799</v>
      </c>
    </row>
    <row r="1433" spans="1:7" x14ac:dyDescent="0.2">
      <c r="A1433" s="27">
        <v>101</v>
      </c>
      <c r="B1433" s="27">
        <v>123</v>
      </c>
      <c r="C1433" s="31">
        <f>(A1433+B1433)/2</f>
        <v>112</v>
      </c>
      <c r="D1433" s="27">
        <f>0+( 0.000000000001765381*F1433^4 - 0.00000001161379*F1433^3 + 0.00002640694*F1433^2 - 0.0275703* F1433 + 119.021)</f>
        <v>107.01339607605078</v>
      </c>
      <c r="E1433" s="27">
        <v>6593</v>
      </c>
      <c r="F1433" s="28" t="s">
        <v>1571</v>
      </c>
      <c r="G1433" s="27">
        <f t="shared" si="22"/>
        <v>6485.9866039239496</v>
      </c>
    </row>
    <row r="1434" spans="1:7" x14ac:dyDescent="0.2">
      <c r="A1434" s="27">
        <v>105</v>
      </c>
      <c r="B1434" s="27">
        <v>114</v>
      </c>
      <c r="C1434" s="31">
        <f>(A1434+B1434)/2</f>
        <v>109.5</v>
      </c>
      <c r="D1434" s="27">
        <f>0+( 0.000000000001765381*F1434^4 - 0.00000001161379*F1434^3 + 0.00002640694*F1434^2 - 0.0275703* F1434 + 119.021)</f>
        <v>107.01074658610467</v>
      </c>
      <c r="E1434" s="27">
        <v>6832</v>
      </c>
      <c r="F1434" s="28" t="s">
        <v>1572</v>
      </c>
      <c r="G1434" s="27">
        <f t="shared" si="22"/>
        <v>6724.9892534138953</v>
      </c>
    </row>
    <row r="1435" spans="1:7" x14ac:dyDescent="0.2">
      <c r="A1435" s="27">
        <v>118</v>
      </c>
      <c r="B1435" s="27">
        <v>116</v>
      </c>
      <c r="C1435" s="31">
        <f>(A1435+B1435)/2</f>
        <v>117</v>
      </c>
      <c r="D1435" s="27">
        <f>0+( 0.000000000001765381*F1435^4 - 0.00000001161379*F1435^3 + 0.00002640694*F1435^2 - 0.0275703* F1435 + 119.021)</f>
        <v>107.00809356595019</v>
      </c>
      <c r="E1435" s="27">
        <v>7106</v>
      </c>
      <c r="F1435" s="28" t="s">
        <v>1573</v>
      </c>
      <c r="G1435" s="27">
        <f t="shared" si="22"/>
        <v>6998.9919064340502</v>
      </c>
    </row>
    <row r="1436" spans="1:7" x14ac:dyDescent="0.2">
      <c r="A1436" s="27">
        <v>93</v>
      </c>
      <c r="B1436" s="27">
        <v>114</v>
      </c>
      <c r="C1436" s="31">
        <f>(A1436+B1436)/2</f>
        <v>103.5</v>
      </c>
      <c r="D1436" s="27">
        <f>0+( 0.000000000001765381*F1436^4 - 0.00000001161379*F1436^3 + 0.00002640694*F1436^2 - 0.0275703* F1436 + 119.021)</f>
        <v>107.0054370065984</v>
      </c>
      <c r="E1436" s="27">
        <v>7337</v>
      </c>
      <c r="F1436" s="28" t="s">
        <v>1574</v>
      </c>
      <c r="G1436" s="27">
        <f t="shared" si="22"/>
        <v>7229.9945629934018</v>
      </c>
    </row>
    <row r="1437" spans="1:7" x14ac:dyDescent="0.2">
      <c r="A1437" s="27">
        <v>102</v>
      </c>
      <c r="B1437" s="27">
        <v>111</v>
      </c>
      <c r="C1437" s="31">
        <f>(A1437+B1437)/2</f>
        <v>106.5</v>
      </c>
      <c r="D1437" s="27">
        <f>0+( 0.000000000001765381*F1437^4 - 0.00000001161379*F1437^3 + 0.00002640694*F1437^2 - 0.0275703* F1437 + 119.021)</f>
        <v>107.00277689910271</v>
      </c>
      <c r="E1437" s="27">
        <v>7548</v>
      </c>
      <c r="F1437" s="28" t="s">
        <v>1575</v>
      </c>
      <c r="G1437" s="27">
        <f t="shared" si="22"/>
        <v>7440.9972231008969</v>
      </c>
    </row>
    <row r="1438" spans="1:7" x14ac:dyDescent="0.2">
      <c r="A1438" s="27">
        <v>122</v>
      </c>
      <c r="B1438" s="27">
        <v>97</v>
      </c>
      <c r="C1438" s="31">
        <f>(A1438+B1438)/2</f>
        <v>109.5</v>
      </c>
      <c r="D1438" s="27">
        <f>0+( 0.000000000001765381*F1438^4 - 0.00000001161379*F1438^3 + 0.00002640694*F1438^2 - 0.0275703* F1438 + 119.021)</f>
        <v>107.00011323455892</v>
      </c>
      <c r="E1438" s="27">
        <v>7795</v>
      </c>
      <c r="F1438" s="28" t="s">
        <v>1576</v>
      </c>
      <c r="G1438" s="27">
        <f t="shared" si="22"/>
        <v>7687.9998867654413</v>
      </c>
    </row>
    <row r="1439" spans="1:7" x14ac:dyDescent="0.2">
      <c r="A1439" s="27">
        <v>109</v>
      </c>
      <c r="B1439" s="27">
        <v>97</v>
      </c>
      <c r="C1439" s="31">
        <f>(A1439+B1439)/2</f>
        <v>103</v>
      </c>
      <c r="D1439" s="27">
        <f>0+( 0.000000000001765381*F1439^4 - 0.00000001161379*F1439^3 + 0.00002640694*F1439^2 - 0.0275703* F1439 + 119.021)</f>
        <v>106.99744600410524</v>
      </c>
      <c r="E1439" s="27">
        <v>7928</v>
      </c>
      <c r="F1439" s="28" t="s">
        <v>1577</v>
      </c>
      <c r="G1439" s="27">
        <f t="shared" si="22"/>
        <v>7821.0025539958951</v>
      </c>
    </row>
    <row r="1440" spans="1:7" x14ac:dyDescent="0.2">
      <c r="A1440" s="27">
        <v>113</v>
      </c>
      <c r="B1440" s="27">
        <v>124</v>
      </c>
      <c r="C1440" s="31">
        <f>(A1440+B1440)/2</f>
        <v>118.5</v>
      </c>
      <c r="D1440" s="27">
        <f>0+( 0.000000000001765381*F1440^4 - 0.00000001161379*F1440^3 + 0.00002640694*F1440^2 - 0.0275703* F1440 + 119.021)</f>
        <v>106.99477519892214</v>
      </c>
      <c r="E1440" s="27">
        <v>8111</v>
      </c>
      <c r="F1440" s="28" t="s">
        <v>1578</v>
      </c>
      <c r="G1440" s="27">
        <f t="shared" si="22"/>
        <v>8004.0052248010779</v>
      </c>
    </row>
    <row r="1441" spans="1:7" x14ac:dyDescent="0.2">
      <c r="A1441" s="27">
        <v>103</v>
      </c>
      <c r="B1441" s="27">
        <v>118</v>
      </c>
      <c r="C1441" s="31">
        <f>(A1441+B1441)/2</f>
        <v>110.5</v>
      </c>
      <c r="D1441" s="27">
        <f>0+( 0.000000000001765381*F1441^4 - 0.00000001161379*F1441^3 + 0.00002640694*F1441^2 - 0.0275703* F1441 + 119.021)</f>
        <v>106.99210081023256</v>
      </c>
      <c r="E1441" s="27">
        <v>8244</v>
      </c>
      <c r="F1441" s="28" t="s">
        <v>1579</v>
      </c>
      <c r="G1441" s="27">
        <f t="shared" si="22"/>
        <v>8137.0078991897672</v>
      </c>
    </row>
    <row r="1442" spans="1:7" x14ac:dyDescent="0.2">
      <c r="A1442" s="27">
        <v>125</v>
      </c>
      <c r="B1442" s="27">
        <v>114</v>
      </c>
      <c r="C1442" s="31">
        <f>(A1442+B1442)/2</f>
        <v>119.5</v>
      </c>
      <c r="D1442" s="27">
        <f>0+( 0.000000000001765381*F1442^4 - 0.00000001161379*F1442^3 + 0.00002640694*F1442^2 - 0.0275703* F1442 + 119.021)</f>
        <v>106.98942282930176</v>
      </c>
      <c r="E1442" s="27">
        <v>8359</v>
      </c>
      <c r="F1442" s="28" t="s">
        <v>1580</v>
      </c>
      <c r="G1442" s="27">
        <f t="shared" si="22"/>
        <v>8252.0105771706985</v>
      </c>
    </row>
    <row r="1443" spans="1:7" x14ac:dyDescent="0.2">
      <c r="A1443" s="27">
        <v>105</v>
      </c>
      <c r="B1443" s="27">
        <v>91</v>
      </c>
      <c r="C1443" s="31">
        <f>(A1443+B1443)/2</f>
        <v>98</v>
      </c>
      <c r="D1443" s="27">
        <f>0+( 0.000000000001765381*F1443^4 - 0.00000001161379*F1443^3 + 0.00002640694*F1443^2 - 0.0275703* F1443 + 119.021)</f>
        <v>106.98674124743739</v>
      </c>
      <c r="E1443" s="27">
        <v>8566</v>
      </c>
      <c r="F1443" s="28" t="s">
        <v>1581</v>
      </c>
      <c r="G1443" s="27">
        <f t="shared" si="22"/>
        <v>8459.0132587525623</v>
      </c>
    </row>
    <row r="1444" spans="1:7" x14ac:dyDescent="0.2">
      <c r="A1444" s="27">
        <v>114</v>
      </c>
      <c r="B1444" s="27">
        <v>105</v>
      </c>
      <c r="C1444" s="31">
        <f>(A1444+B1444)/2</f>
        <v>109.5</v>
      </c>
      <c r="D1444" s="27">
        <f>0+( 0.000000000001765381*F1444^4 - 0.00000001161379*F1444^3 + 0.00002640694*F1444^2 - 0.0275703* F1444 + 119.021)</f>
        <v>106.98405605598947</v>
      </c>
      <c r="E1444" s="27">
        <v>8621</v>
      </c>
      <c r="F1444" s="28" t="s">
        <v>1582</v>
      </c>
      <c r="G1444" s="27">
        <f t="shared" si="22"/>
        <v>8514.0159439440104</v>
      </c>
    </row>
    <row r="1445" spans="1:7" x14ac:dyDescent="0.2">
      <c r="A1445" s="27">
        <v>101</v>
      </c>
      <c r="B1445" s="27">
        <v>117</v>
      </c>
      <c r="C1445" s="31">
        <f>(A1445+B1445)/2</f>
        <v>109</v>
      </c>
      <c r="D1445" s="27">
        <f>0+( 0.000000000001765381*F1445^4 - 0.00000001161379*F1445^3 + 0.00002640694*F1445^2 - 0.0275703* F1445 + 119.021)</f>
        <v>106.98136724635037</v>
      </c>
      <c r="E1445" s="27">
        <v>8577</v>
      </c>
      <c r="F1445" s="28" t="s">
        <v>1583</v>
      </c>
      <c r="G1445" s="27">
        <f t="shared" si="22"/>
        <v>8470.0186327536503</v>
      </c>
    </row>
    <row r="1446" spans="1:7" x14ac:dyDescent="0.2">
      <c r="A1446" s="27">
        <v>114</v>
      </c>
      <c r="B1446" s="27">
        <v>104</v>
      </c>
      <c r="C1446" s="31">
        <f>(A1446+B1446)/2</f>
        <v>109</v>
      </c>
      <c r="D1446" s="27">
        <f>0+( 0.000000000001765381*F1446^4 - 0.00000001161379*F1446^3 + 0.00002640694*F1446^2 - 0.0275703* F1446 + 119.021)</f>
        <v>106.97867480995484</v>
      </c>
      <c r="E1446" s="27">
        <v>8477</v>
      </c>
      <c r="F1446" s="28" t="s">
        <v>1584</v>
      </c>
      <c r="G1446" s="27">
        <f t="shared" si="22"/>
        <v>8370.0213251900459</v>
      </c>
    </row>
    <row r="1447" spans="1:7" x14ac:dyDescent="0.2">
      <c r="A1447" s="27">
        <v>109</v>
      </c>
      <c r="B1447" s="27">
        <v>101</v>
      </c>
      <c r="C1447" s="31">
        <f>(A1447+B1447)/2</f>
        <v>105</v>
      </c>
      <c r="D1447" s="27">
        <f>0+( 0.000000000001765381*F1447^4 - 0.00000001161379*F1447^3 + 0.00002640694*F1447^2 - 0.0275703* F1447 + 119.021)</f>
        <v>106.97597873828002</v>
      </c>
      <c r="E1447" s="27">
        <v>8147</v>
      </c>
      <c r="F1447" s="28" t="s">
        <v>1585</v>
      </c>
      <c r="G1447" s="27">
        <f t="shared" si="22"/>
        <v>8040.02402126172</v>
      </c>
    </row>
    <row r="1448" spans="1:7" x14ac:dyDescent="0.2">
      <c r="A1448" s="27">
        <v>110</v>
      </c>
      <c r="B1448" s="27">
        <v>110</v>
      </c>
      <c r="C1448" s="31">
        <f>(A1448+B1448)/2</f>
        <v>110</v>
      </c>
      <c r="D1448" s="27">
        <f>0+( 0.000000000001765381*F1448^4 - 0.00000001161379*F1448^3 + 0.00002640694*F1448^2 - 0.0275703* F1448 + 119.021)</f>
        <v>106.97327902284536</v>
      </c>
      <c r="E1448" s="27">
        <v>7824</v>
      </c>
      <c r="F1448" s="28" t="s">
        <v>1586</v>
      </c>
      <c r="G1448" s="27">
        <f t="shared" si="22"/>
        <v>7717.0267209771546</v>
      </c>
    </row>
    <row r="1449" spans="1:7" x14ac:dyDescent="0.2">
      <c r="A1449" s="27">
        <v>123</v>
      </c>
      <c r="B1449" s="27">
        <v>119</v>
      </c>
      <c r="C1449" s="31">
        <f>(A1449+B1449)/2</f>
        <v>121</v>
      </c>
      <c r="D1449" s="27">
        <f>0+( 0.000000000001765381*F1449^4 - 0.00000001161379*F1449^3 + 0.00002640694*F1449^2 - 0.0275703* F1449 + 119.021)</f>
        <v>106.97057565521274</v>
      </c>
      <c r="E1449" s="27">
        <v>7363</v>
      </c>
      <c r="F1449" s="28" t="s">
        <v>1587</v>
      </c>
      <c r="G1449" s="27">
        <f t="shared" si="22"/>
        <v>7256.029424344787</v>
      </c>
    </row>
    <row r="1450" spans="1:7" x14ac:dyDescent="0.2">
      <c r="A1450" s="27">
        <v>108</v>
      </c>
      <c r="B1450" s="27">
        <v>115</v>
      </c>
      <c r="C1450" s="31">
        <f>(A1450+B1450)/2</f>
        <v>111.5</v>
      </c>
      <c r="D1450" s="27">
        <f>0+( 0.000000000001765381*F1450^4 - 0.00000001161379*F1450^3 + 0.00002640694*F1450^2 - 0.0275703* F1450 + 119.021)</f>
        <v>106.9678686269864</v>
      </c>
      <c r="E1450" s="27">
        <v>6924</v>
      </c>
      <c r="F1450" s="28" t="s">
        <v>1588</v>
      </c>
      <c r="G1450" s="27">
        <f t="shared" si="22"/>
        <v>6817.0321313730137</v>
      </c>
    </row>
    <row r="1451" spans="1:7" x14ac:dyDescent="0.2">
      <c r="A1451" s="27">
        <v>117</v>
      </c>
      <c r="B1451" s="27">
        <v>105</v>
      </c>
      <c r="C1451" s="31">
        <f>(A1451+B1451)/2</f>
        <v>111</v>
      </c>
      <c r="D1451" s="27">
        <f>0+( 0.000000000001765381*F1451^4 - 0.00000001161379*F1451^3 + 0.00002640694*F1451^2 - 0.0275703* F1451 + 119.021)</f>
        <v>106.9651579298129</v>
      </c>
      <c r="E1451" s="27">
        <v>6423</v>
      </c>
      <c r="F1451" s="28" t="s">
        <v>1589</v>
      </c>
      <c r="G1451" s="27">
        <f t="shared" si="22"/>
        <v>6316.0348420701866</v>
      </c>
    </row>
    <row r="1452" spans="1:7" x14ac:dyDescent="0.2">
      <c r="A1452" s="27">
        <v>104</v>
      </c>
      <c r="B1452" s="27">
        <v>122</v>
      </c>
      <c r="C1452" s="31">
        <f>(A1452+B1452)/2</f>
        <v>113</v>
      </c>
      <c r="D1452" s="27">
        <f>0+( 0.000000000001765381*F1452^4 - 0.00000001161379*F1452^3 + 0.00002640694*F1452^2 - 0.0275703* F1452 + 119.021)</f>
        <v>106.96244355538124</v>
      </c>
      <c r="E1452" s="27">
        <v>5963</v>
      </c>
      <c r="F1452" s="28" t="s">
        <v>1590</v>
      </c>
      <c r="G1452" s="27">
        <f t="shared" si="22"/>
        <v>5856.0375564446185</v>
      </c>
    </row>
    <row r="1453" spans="1:7" x14ac:dyDescent="0.2">
      <c r="A1453" s="27">
        <v>108</v>
      </c>
      <c r="B1453" s="27">
        <v>117</v>
      </c>
      <c r="C1453" s="31">
        <f>(A1453+B1453)/2</f>
        <v>112.5</v>
      </c>
      <c r="D1453" s="27">
        <f>0+( 0.000000000001765381*F1453^4 - 0.00000001161379*F1453^3 + 0.00002640694*F1453^2 - 0.0275703* F1453 + 119.021)</f>
        <v>106.95972549542275</v>
      </c>
      <c r="E1453" s="27">
        <v>5433</v>
      </c>
      <c r="F1453" s="28" t="s">
        <v>1591</v>
      </c>
      <c r="G1453" s="27">
        <f t="shared" si="22"/>
        <v>5326.0402745045776</v>
      </c>
    </row>
    <row r="1454" spans="1:7" x14ac:dyDescent="0.2">
      <c r="A1454" s="27">
        <v>77</v>
      </c>
      <c r="B1454" s="27">
        <v>108</v>
      </c>
      <c r="C1454" s="31">
        <f>(A1454+B1454)/2</f>
        <v>92.5</v>
      </c>
      <c r="D1454" s="27">
        <f>0+( 0.000000000001765381*F1454^4 - 0.00000001161379*F1454^3 + 0.00002640694*F1454^2 - 0.0275703* F1454 + 119.021)</f>
        <v>106.95700374171111</v>
      </c>
      <c r="E1454" s="27">
        <v>4787</v>
      </c>
      <c r="F1454" s="28" t="s">
        <v>1592</v>
      </c>
      <c r="G1454" s="27">
        <f t="shared" si="22"/>
        <v>4680.0429962582893</v>
      </c>
    </row>
    <row r="1455" spans="1:7" x14ac:dyDescent="0.2">
      <c r="A1455" s="27">
        <v>87</v>
      </c>
      <c r="B1455" s="27">
        <v>121</v>
      </c>
      <c r="C1455" s="31">
        <f>(A1455+B1455)/2</f>
        <v>104</v>
      </c>
      <c r="D1455" s="27">
        <f>0+( 0.000000000001765381*F1455^4 - 0.00000001161379*F1455^3 + 0.00002640694*F1455^2 - 0.0275703* F1455 + 119.021)</f>
        <v>106.95427828606242</v>
      </c>
      <c r="E1455" s="27">
        <v>4238</v>
      </c>
      <c r="F1455" s="28" t="s">
        <v>1593</v>
      </c>
      <c r="G1455" s="27">
        <f t="shared" si="22"/>
        <v>4131.0457217139374</v>
      </c>
    </row>
    <row r="1456" spans="1:7" x14ac:dyDescent="0.2">
      <c r="A1456" s="27">
        <v>123</v>
      </c>
      <c r="B1456" s="27">
        <v>110</v>
      </c>
      <c r="C1456" s="31">
        <f>(A1456+B1456)/2</f>
        <v>116.5</v>
      </c>
      <c r="D1456" s="27">
        <f>0+( 0.000000000001765381*F1456^4 - 0.00000001161379*F1456^3 + 0.00002640694*F1456^2 - 0.0275703* F1456 + 119.021)</f>
        <v>106.95154912033509</v>
      </c>
      <c r="E1456" s="27">
        <v>3675</v>
      </c>
      <c r="F1456" s="28" t="s">
        <v>1594</v>
      </c>
      <c r="G1456" s="27">
        <f t="shared" si="22"/>
        <v>3568.0484508796649</v>
      </c>
    </row>
    <row r="1457" spans="1:7" x14ac:dyDescent="0.2">
      <c r="A1457" s="27">
        <v>113</v>
      </c>
      <c r="B1457" s="27">
        <v>111</v>
      </c>
      <c r="C1457" s="31">
        <f>(A1457+B1457)/2</f>
        <v>112</v>
      </c>
      <c r="D1457" s="27">
        <f>0+( 0.000000000001765381*F1457^4 - 0.00000001161379*F1457^3 + 0.00002640694*F1457^2 - 0.0275703* F1457 + 119.021)</f>
        <v>106.94881623642996</v>
      </c>
      <c r="E1457" s="27">
        <v>3304</v>
      </c>
      <c r="F1457" s="28" t="s">
        <v>1595</v>
      </c>
      <c r="G1457" s="27">
        <f t="shared" si="22"/>
        <v>3197.05118376357</v>
      </c>
    </row>
    <row r="1458" spans="1:7" x14ac:dyDescent="0.2">
      <c r="A1458" s="27">
        <v>101</v>
      </c>
      <c r="B1458" s="27">
        <v>106</v>
      </c>
      <c r="C1458" s="31">
        <f>(A1458+B1458)/2</f>
        <v>103.5</v>
      </c>
      <c r="D1458" s="27">
        <f>0+( 0.000000000001765381*F1458^4 - 0.00000001161379*F1458^3 + 0.00002640694*F1458^2 - 0.0275703* F1458 + 119.021)</f>
        <v>106.9460796262902</v>
      </c>
      <c r="E1458" s="27">
        <v>2996</v>
      </c>
      <c r="F1458" s="28" t="s">
        <v>1596</v>
      </c>
      <c r="G1458" s="27">
        <f t="shared" si="22"/>
        <v>2889.0539203737098</v>
      </c>
    </row>
    <row r="1459" spans="1:7" x14ac:dyDescent="0.2">
      <c r="A1459" s="27">
        <v>116</v>
      </c>
      <c r="B1459" s="27">
        <v>113</v>
      </c>
      <c r="C1459" s="31">
        <f>(A1459+B1459)/2</f>
        <v>114.5</v>
      </c>
      <c r="D1459" s="27">
        <f>0+( 0.000000000001765381*F1459^4 - 0.00000001161379*F1459^3 + 0.00002640694*F1459^2 - 0.0275703* F1459 + 119.021)</f>
        <v>106.94333928190136</v>
      </c>
      <c r="E1459" s="27">
        <v>2865</v>
      </c>
      <c r="F1459" s="28" t="s">
        <v>1597</v>
      </c>
      <c r="G1459" s="27">
        <f t="shared" si="22"/>
        <v>2758.0566607180986</v>
      </c>
    </row>
    <row r="1460" spans="1:7" x14ac:dyDescent="0.2">
      <c r="A1460" s="27">
        <v>121</v>
      </c>
      <c r="B1460" s="27">
        <v>115</v>
      </c>
      <c r="C1460" s="31">
        <f>(A1460+B1460)/2</f>
        <v>118</v>
      </c>
      <c r="D1460" s="27">
        <f>0+( 0.000000000001765381*F1460^4 - 0.00000001161379*F1460^3 + 0.00002640694*F1460^2 - 0.0275703* F1460 + 119.021)</f>
        <v>106.94059519529137</v>
      </c>
      <c r="E1460" s="27">
        <v>2810</v>
      </c>
      <c r="F1460" s="28" t="s">
        <v>1598</v>
      </c>
      <c r="G1460" s="27">
        <f t="shared" si="22"/>
        <v>2703.0594048047087</v>
      </c>
    </row>
    <row r="1461" spans="1:7" x14ac:dyDescent="0.2">
      <c r="A1461" s="27">
        <v>104</v>
      </c>
      <c r="B1461" s="27">
        <v>104</v>
      </c>
      <c r="C1461" s="31">
        <f>(A1461+B1461)/2</f>
        <v>104</v>
      </c>
      <c r="D1461" s="27">
        <f>0+( 0.000000000001765381*F1461^4 - 0.00000001161379*F1461^3 + 0.00002640694*F1461^2 - 0.0275703* F1461 + 119.021)</f>
        <v>106.93784735853046</v>
      </c>
      <c r="E1461" s="27">
        <v>2901</v>
      </c>
      <c r="F1461" s="28" t="s">
        <v>1599</v>
      </c>
      <c r="G1461" s="27">
        <f t="shared" si="22"/>
        <v>2794.0621526414698</v>
      </c>
    </row>
    <row r="1462" spans="1:7" x14ac:dyDescent="0.2">
      <c r="A1462" s="27">
        <v>101</v>
      </c>
      <c r="B1462" s="27">
        <v>122</v>
      </c>
      <c r="C1462" s="31">
        <f>(A1462+B1462)/2</f>
        <v>111.5</v>
      </c>
      <c r="D1462" s="27">
        <f>0+( 0.000000000001765381*F1462^4 - 0.00000001161379*F1462^3 + 0.00002640694*F1462^2 - 0.0275703* F1462 + 119.021)</f>
        <v>106.93509576373137</v>
      </c>
      <c r="E1462" s="27">
        <v>3010</v>
      </c>
      <c r="F1462" s="28" t="s">
        <v>1600</v>
      </c>
      <c r="G1462" s="27">
        <f t="shared" si="22"/>
        <v>2903.0649042362688</v>
      </c>
    </row>
    <row r="1463" spans="1:7" x14ac:dyDescent="0.2">
      <c r="A1463" s="27">
        <v>120</v>
      </c>
      <c r="B1463" s="27">
        <v>115</v>
      </c>
      <c r="C1463" s="31">
        <f>(A1463+B1463)/2</f>
        <v>117.5</v>
      </c>
      <c r="D1463" s="27">
        <f>0+( 0.000000000001765381*F1463^4 - 0.00000001161379*F1463^3 + 0.00002640694*F1463^2 - 0.0275703* F1463 + 119.021)</f>
        <v>106.93234040304907</v>
      </c>
      <c r="E1463" s="27">
        <v>3095</v>
      </c>
      <c r="F1463" s="28" t="s">
        <v>1601</v>
      </c>
      <c r="G1463" s="27">
        <f t="shared" si="22"/>
        <v>2988.0676595969508</v>
      </c>
    </row>
    <row r="1464" spans="1:7" x14ac:dyDescent="0.2">
      <c r="A1464" s="27">
        <v>88</v>
      </c>
      <c r="B1464" s="27">
        <v>115</v>
      </c>
      <c r="C1464" s="31">
        <f>(A1464+B1464)/2</f>
        <v>101.5</v>
      </c>
      <c r="D1464" s="27">
        <f>0+( 0.000000000001765381*F1464^4 - 0.00000001161379*F1464^3 + 0.00002640694*F1464^2 - 0.0275703* F1464 + 119.021)</f>
        <v>106.92958126868098</v>
      </c>
      <c r="E1464" s="27">
        <v>3231</v>
      </c>
      <c r="F1464" s="28" t="s">
        <v>1602</v>
      </c>
      <c r="G1464" s="27">
        <f t="shared" si="22"/>
        <v>3124.070418731319</v>
      </c>
    </row>
    <row r="1465" spans="1:7" x14ac:dyDescent="0.2">
      <c r="A1465" s="27">
        <v>122</v>
      </c>
      <c r="B1465" s="27">
        <v>105</v>
      </c>
      <c r="C1465" s="31">
        <f>(A1465+B1465)/2</f>
        <v>113.5</v>
      </c>
      <c r="D1465" s="27">
        <f>0+( 0.000000000001765381*F1465^4 - 0.00000001161379*F1465^3 + 0.00002640694*F1465^2 - 0.0275703* F1465 + 119.021)</f>
        <v>106.92681835286683</v>
      </c>
      <c r="E1465" s="27">
        <v>3379</v>
      </c>
      <c r="F1465" s="28" t="s">
        <v>1603</v>
      </c>
      <c r="G1465" s="27">
        <f t="shared" si="22"/>
        <v>3272.073181647133</v>
      </c>
    </row>
    <row r="1466" spans="1:7" x14ac:dyDescent="0.2">
      <c r="A1466" s="27">
        <v>109</v>
      </c>
      <c r="B1466" s="27">
        <v>109</v>
      </c>
      <c r="C1466" s="31">
        <f>(A1466+B1466)/2</f>
        <v>109</v>
      </c>
      <c r="D1466" s="27">
        <f>0+( 0.000000000001765381*F1466^4 - 0.00000001161379*F1466^3 + 0.00002640694*F1466^2 - 0.0275703* F1466 + 119.021)</f>
        <v>106.9240516478888</v>
      </c>
      <c r="E1466" s="27">
        <v>3429</v>
      </c>
      <c r="F1466" s="28" t="s">
        <v>1604</v>
      </c>
      <c r="G1466" s="27">
        <f t="shared" si="22"/>
        <v>3322.075948352111</v>
      </c>
    </row>
    <row r="1467" spans="1:7" x14ac:dyDescent="0.2">
      <c r="A1467" s="27">
        <v>90</v>
      </c>
      <c r="B1467" s="27">
        <v>112</v>
      </c>
      <c r="C1467" s="31">
        <f>(A1467+B1467)/2</f>
        <v>101</v>
      </c>
      <c r="D1467" s="27">
        <f>0+( 0.000000000001765381*F1467^4 - 0.00000001161379*F1467^3 + 0.00002640694*F1467^2 - 0.0275703* F1467 + 119.021)</f>
        <v>106.92128114607135</v>
      </c>
      <c r="E1467" s="27">
        <v>3479</v>
      </c>
      <c r="F1467" s="28" t="s">
        <v>1605</v>
      </c>
      <c r="G1467" s="27">
        <f t="shared" si="22"/>
        <v>3372.0787188539289</v>
      </c>
    </row>
    <row r="1468" spans="1:7" x14ac:dyDescent="0.2">
      <c r="A1468" s="27">
        <v>89</v>
      </c>
      <c r="B1468" s="27">
        <v>99</v>
      </c>
      <c r="C1468" s="31">
        <f>(A1468+B1468)/2</f>
        <v>94</v>
      </c>
      <c r="D1468" s="27">
        <f>0+( 0.000000000001765381*F1468^4 - 0.00000001161379*F1468^3 + 0.00002640694*F1468^2 - 0.0275703* F1468 + 119.021)</f>
        <v>106.9185068397814</v>
      </c>
      <c r="E1468" s="27">
        <v>3556</v>
      </c>
      <c r="F1468" s="28" t="s">
        <v>1606</v>
      </c>
      <c r="G1468" s="27">
        <f t="shared" si="22"/>
        <v>3449.0814931602185</v>
      </c>
    </row>
    <row r="1469" spans="1:7" x14ac:dyDescent="0.2">
      <c r="A1469" s="27">
        <v>122</v>
      </c>
      <c r="B1469" s="27">
        <v>132</v>
      </c>
      <c r="C1469" s="31">
        <f>(A1469+B1469)/2</f>
        <v>127</v>
      </c>
      <c r="D1469" s="27">
        <f>0+( 0.000000000001765381*F1469^4 - 0.00000001161379*F1469^3 + 0.00002640694*F1469^2 - 0.0275703* F1469 + 119.021)</f>
        <v>106.91572872142815</v>
      </c>
      <c r="E1469" s="27">
        <v>3591</v>
      </c>
      <c r="F1469" s="28" t="s">
        <v>1607</v>
      </c>
      <c r="G1469" s="27">
        <f t="shared" si="22"/>
        <v>3484.084271278572</v>
      </c>
    </row>
    <row r="1470" spans="1:7" x14ac:dyDescent="0.2">
      <c r="A1470" s="27">
        <v>120</v>
      </c>
      <c r="B1470" s="27">
        <v>108</v>
      </c>
      <c r="C1470" s="31">
        <f>(A1470+B1470)/2</f>
        <v>114</v>
      </c>
      <c r="D1470" s="27">
        <f>0+( 0.000000000001765381*F1470^4 - 0.00000001161379*F1470^3 + 0.00002640694*F1470^2 - 0.0275703* F1470 + 119.021)</f>
        <v>106.91294678346321</v>
      </c>
      <c r="E1470" s="27">
        <v>3679</v>
      </c>
      <c r="F1470" s="28" t="s">
        <v>1608</v>
      </c>
      <c r="G1470" s="27">
        <f t="shared" si="22"/>
        <v>3572.0870532165368</v>
      </c>
    </row>
    <row r="1471" spans="1:7" x14ac:dyDescent="0.2">
      <c r="A1471" s="27">
        <v>109</v>
      </c>
      <c r="B1471" s="27">
        <v>107</v>
      </c>
      <c r="C1471" s="31">
        <f>(A1471+B1471)/2</f>
        <v>108</v>
      </c>
      <c r="D1471" s="27">
        <f>0+( 0.000000000001765381*F1471^4 - 0.00000001161379*F1471^3 + 0.00002640694*F1471^2 - 0.0275703* F1471 + 119.021)</f>
        <v>106.91016101838059</v>
      </c>
      <c r="E1471" s="27">
        <v>3857</v>
      </c>
      <c r="F1471" s="28" t="s">
        <v>1609</v>
      </c>
      <c r="G1471" s="27">
        <f t="shared" si="22"/>
        <v>3750.0898389816193</v>
      </c>
    </row>
    <row r="1472" spans="1:7" x14ac:dyDescent="0.2">
      <c r="A1472" s="27">
        <v>99</v>
      </c>
      <c r="B1472" s="27">
        <v>108</v>
      </c>
      <c r="C1472" s="31">
        <f>(A1472+B1472)/2</f>
        <v>103.5</v>
      </c>
      <c r="D1472" s="27">
        <f>0+( 0.000000000001765381*F1472^4 - 0.00000001161379*F1472^3 + 0.00002640694*F1472^2 - 0.0275703* F1472 + 119.021)</f>
        <v>106.90737141871662</v>
      </c>
      <c r="E1472" s="27">
        <v>4093</v>
      </c>
      <c r="F1472" s="28" t="s">
        <v>1610</v>
      </c>
      <c r="G1472" s="27">
        <f t="shared" si="22"/>
        <v>3986.0926285812834</v>
      </c>
    </row>
    <row r="1473" spans="1:7" x14ac:dyDescent="0.2">
      <c r="A1473" s="27">
        <v>117</v>
      </c>
      <c r="B1473" s="27">
        <v>85</v>
      </c>
      <c r="C1473" s="31">
        <f>(A1473+B1473)/2</f>
        <v>101</v>
      </c>
      <c r="D1473" s="27">
        <f>0+( 0.000000000001765381*F1473^4 - 0.00000001161379*F1473^3 + 0.00002640694*F1473^2 - 0.0275703* F1473 + 119.021)</f>
        <v>106.90457797705</v>
      </c>
      <c r="E1473" s="27">
        <v>4425</v>
      </c>
      <c r="F1473" s="28" t="s">
        <v>1611</v>
      </c>
      <c r="G1473" s="27">
        <f t="shared" si="22"/>
        <v>4318.0954220229496</v>
      </c>
    </row>
    <row r="1474" spans="1:7" x14ac:dyDescent="0.2">
      <c r="A1474" s="27">
        <v>93</v>
      </c>
      <c r="B1474" s="27">
        <v>111</v>
      </c>
      <c r="C1474" s="31">
        <f>(A1474+B1474)/2</f>
        <v>102</v>
      </c>
      <c r="D1474" s="27">
        <f>0+( 0.000000000001765381*F1474^4 - 0.00000001161379*F1474^3 + 0.00002640694*F1474^2 - 0.0275703* F1474 + 119.021)</f>
        <v>106.90178068600183</v>
      </c>
      <c r="E1474" s="27">
        <v>4934</v>
      </c>
      <c r="F1474" s="28" t="s">
        <v>1612</v>
      </c>
      <c r="G1474" s="27">
        <f t="shared" si="22"/>
        <v>4827.098219313998</v>
      </c>
    </row>
    <row r="1475" spans="1:7" x14ac:dyDescent="0.2">
      <c r="A1475" s="27">
        <v>94</v>
      </c>
      <c r="B1475" s="27">
        <v>97</v>
      </c>
      <c r="C1475" s="31">
        <f>(A1475+B1475)/2</f>
        <v>95.5</v>
      </c>
      <c r="D1475" s="27">
        <f>0+( 0.000000000001765381*F1475^4 - 0.00000001161379*F1475^3 + 0.00002640694*F1475^2 - 0.0275703* F1475 + 119.021)</f>
        <v>106.89897953823558</v>
      </c>
      <c r="E1475" s="27">
        <v>5461</v>
      </c>
      <c r="F1475" s="28" t="s">
        <v>1613</v>
      </c>
      <c r="G1475" s="27">
        <f t="shared" ref="G1475:G1538" si="23">(E1475-D1475)</f>
        <v>5354.1010204617642</v>
      </c>
    </row>
    <row r="1476" spans="1:7" x14ac:dyDescent="0.2">
      <c r="A1476" s="27">
        <v>109</v>
      </c>
      <c r="B1476" s="27">
        <v>106</v>
      </c>
      <c r="C1476" s="31">
        <f>(A1476+B1476)/2</f>
        <v>107.5</v>
      </c>
      <c r="D1476" s="27">
        <f>0+( 0.000000000001765381*F1476^4 - 0.00000001161379*F1476^3 + 0.00002640694*F1476^2 - 0.0275703* F1476 + 119.021)</f>
        <v>106.89617452645706</v>
      </c>
      <c r="E1476" s="27">
        <v>6001</v>
      </c>
      <c r="F1476" s="28" t="s">
        <v>1614</v>
      </c>
      <c r="G1476" s="27">
        <f t="shared" si="23"/>
        <v>5894.1038254735431</v>
      </c>
    </row>
    <row r="1477" spans="1:7" x14ac:dyDescent="0.2">
      <c r="A1477" s="27">
        <v>116</v>
      </c>
      <c r="B1477" s="27">
        <v>101</v>
      </c>
      <c r="C1477" s="31">
        <f>(A1477+B1477)/2</f>
        <v>108.5</v>
      </c>
      <c r="D1477" s="27">
        <f>0+( 0.000000000001765381*F1477^4 - 0.00000001161379*F1477^3 + 0.00002640694*F1477^2 - 0.0275703* F1477 + 119.021)</f>
        <v>106.89336564341446</v>
      </c>
      <c r="E1477" s="27">
        <v>6600</v>
      </c>
      <c r="F1477" s="28" t="s">
        <v>1615</v>
      </c>
      <c r="G1477" s="27">
        <f t="shared" si="23"/>
        <v>6493.1066343565853</v>
      </c>
    </row>
    <row r="1478" spans="1:7" x14ac:dyDescent="0.2">
      <c r="A1478" s="27">
        <v>109</v>
      </c>
      <c r="B1478" s="27">
        <v>114</v>
      </c>
      <c r="C1478" s="31">
        <f>(A1478+B1478)/2</f>
        <v>111.5</v>
      </c>
      <c r="D1478" s="27">
        <f>0+( 0.000000000001765381*F1478^4 - 0.00000001161379*F1478^3 + 0.00002640694*F1478^2 - 0.0275703* F1478 + 119.021)</f>
        <v>106.89055288189833</v>
      </c>
      <c r="E1478" s="27">
        <v>7095</v>
      </c>
      <c r="F1478" s="28" t="s">
        <v>1616</v>
      </c>
      <c r="G1478" s="27">
        <f t="shared" si="23"/>
        <v>6988.1094471181013</v>
      </c>
    </row>
    <row r="1479" spans="1:7" x14ac:dyDescent="0.2">
      <c r="A1479" s="27">
        <v>107</v>
      </c>
      <c r="B1479" s="27">
        <v>95</v>
      </c>
      <c r="C1479" s="31">
        <f>(A1479+B1479)/2</f>
        <v>101</v>
      </c>
      <c r="D1479" s="27">
        <f>0+( 0.000000000001765381*F1479^4 - 0.00000001161379*F1479^3 + 0.00002640694*F1479^2 - 0.0275703* F1479 + 119.021)</f>
        <v>106.88773623474165</v>
      </c>
      <c r="E1479" s="27">
        <v>7597</v>
      </c>
      <c r="F1479" s="28" t="s">
        <v>1617</v>
      </c>
      <c r="G1479" s="27">
        <f t="shared" si="23"/>
        <v>7490.1122637652579</v>
      </c>
    </row>
    <row r="1480" spans="1:7" x14ac:dyDescent="0.2">
      <c r="A1480" s="27">
        <v>116</v>
      </c>
      <c r="B1480" s="27">
        <v>109</v>
      </c>
      <c r="C1480" s="31">
        <f>(A1480+B1480)/2</f>
        <v>112.5</v>
      </c>
      <c r="D1480" s="27">
        <f>0+( 0.000000000001765381*F1480^4 - 0.00000001161379*F1480^3 + 0.00002640694*F1480^2 - 0.0275703* F1480 + 119.021)</f>
        <v>106.88491569481968</v>
      </c>
      <c r="E1480" s="27">
        <v>8023</v>
      </c>
      <c r="F1480" s="28" t="s">
        <v>1618</v>
      </c>
      <c r="G1480" s="27">
        <f t="shared" si="23"/>
        <v>7916.1150843051801</v>
      </c>
    </row>
    <row r="1481" spans="1:7" x14ac:dyDescent="0.2">
      <c r="A1481" s="27">
        <v>111</v>
      </c>
      <c r="B1481" s="27">
        <v>119</v>
      </c>
      <c r="C1481" s="31">
        <f>(A1481+B1481)/2</f>
        <v>115</v>
      </c>
      <c r="D1481" s="27">
        <f>0+( 0.000000000001765381*F1481^4 - 0.00000001161379*F1481^3 + 0.00002640694*F1481^2 - 0.0275703* F1481 + 119.021)</f>
        <v>106.88209125505011</v>
      </c>
      <c r="E1481" s="27">
        <v>8482</v>
      </c>
      <c r="F1481" s="28" t="s">
        <v>1619</v>
      </c>
      <c r="G1481" s="27">
        <f t="shared" si="23"/>
        <v>8375.1179087449491</v>
      </c>
    </row>
    <row r="1482" spans="1:7" x14ac:dyDescent="0.2">
      <c r="A1482" s="27">
        <v>122</v>
      </c>
      <c r="B1482" s="27">
        <v>106</v>
      </c>
      <c r="C1482" s="31">
        <f>(A1482+B1482)/2</f>
        <v>114</v>
      </c>
      <c r="D1482" s="27">
        <f>0+( 0.000000000001765381*F1482^4 - 0.00000001161379*F1482^3 + 0.00002640694*F1482^2 - 0.0275703* F1482 + 119.021)</f>
        <v>106.87926290839297</v>
      </c>
      <c r="E1482" s="27">
        <v>8789</v>
      </c>
      <c r="F1482" s="28" t="s">
        <v>1620</v>
      </c>
      <c r="G1482" s="27">
        <f t="shared" si="23"/>
        <v>8682.1207370916072</v>
      </c>
    </row>
    <row r="1483" spans="1:7" x14ac:dyDescent="0.2">
      <c r="A1483" s="27">
        <v>120</v>
      </c>
      <c r="B1483" s="27">
        <v>117</v>
      </c>
      <c r="C1483" s="31">
        <f>(A1483+B1483)/2</f>
        <v>118.5</v>
      </c>
      <c r="D1483" s="27">
        <f>0+( 0.000000000001765381*F1483^4 - 0.00000001161379*F1483^3 + 0.00002640694*F1483^2 - 0.0275703* F1483 + 119.021)</f>
        <v>106.87643064785065</v>
      </c>
      <c r="E1483" s="27">
        <v>9066</v>
      </c>
      <c r="F1483" s="28" t="s">
        <v>1621</v>
      </c>
      <c r="G1483" s="27">
        <f t="shared" si="23"/>
        <v>8959.1235693521485</v>
      </c>
    </row>
    <row r="1484" spans="1:7" x14ac:dyDescent="0.2">
      <c r="A1484" s="27">
        <v>101</v>
      </c>
      <c r="B1484" s="27">
        <v>114</v>
      </c>
      <c r="C1484" s="31">
        <f>(A1484+B1484)/2</f>
        <v>107.5</v>
      </c>
      <c r="D1484" s="27">
        <f>0+( 0.000000000001765381*F1484^4 - 0.00000001161379*F1484^3 + 0.00002640694*F1484^2 - 0.0275703* F1484 + 119.021)</f>
        <v>106.87359446646796</v>
      </c>
      <c r="E1484" s="27">
        <v>9341</v>
      </c>
      <c r="F1484" s="28" t="s">
        <v>1622</v>
      </c>
      <c r="G1484" s="27">
        <f t="shared" si="23"/>
        <v>9234.1264055335323</v>
      </c>
    </row>
    <row r="1485" spans="1:7" x14ac:dyDescent="0.2">
      <c r="A1485" s="27">
        <v>115</v>
      </c>
      <c r="B1485" s="27">
        <v>110</v>
      </c>
      <c r="C1485" s="31">
        <f>(A1485+B1485)/2</f>
        <v>112.5</v>
      </c>
      <c r="D1485" s="27">
        <f>0+( 0.000000000001765381*F1485^4 - 0.00000001161379*F1485^3 + 0.00002640694*F1485^2 - 0.0275703* F1485 + 119.021)</f>
        <v>106.87075435733203</v>
      </c>
      <c r="E1485" s="27">
        <v>9429</v>
      </c>
      <c r="F1485" s="28" t="s">
        <v>1623</v>
      </c>
      <c r="G1485" s="27">
        <f t="shared" si="23"/>
        <v>9322.1292456426672</v>
      </c>
    </row>
    <row r="1486" spans="1:7" x14ac:dyDescent="0.2">
      <c r="A1486" s="27">
        <v>117</v>
      </c>
      <c r="B1486" s="27">
        <v>106</v>
      </c>
      <c r="C1486" s="31">
        <f>(A1486+B1486)/2</f>
        <v>111.5</v>
      </c>
      <c r="D1486" s="27">
        <f>0+( 0.000000000001765381*F1486^4 - 0.00000001161379*F1486^3 + 0.00002640694*F1486^2 - 0.0275703* F1486 + 119.021)</f>
        <v>106.86791031357239</v>
      </c>
      <c r="E1486" s="27">
        <v>9580</v>
      </c>
      <c r="F1486" s="28" t="s">
        <v>1624</v>
      </c>
      <c r="G1486" s="27">
        <f t="shared" si="23"/>
        <v>9473.1320896864272</v>
      </c>
    </row>
    <row r="1487" spans="1:7" x14ac:dyDescent="0.2">
      <c r="A1487" s="27">
        <v>108</v>
      </c>
      <c r="B1487" s="27">
        <v>88</v>
      </c>
      <c r="C1487" s="31">
        <f>(A1487+B1487)/2</f>
        <v>98</v>
      </c>
      <c r="D1487" s="27">
        <f>0+( 0.000000000001765381*F1487^4 - 0.00000001161379*F1487^3 + 0.00002640694*F1487^2 - 0.0275703* F1487 + 119.021)</f>
        <v>106.86506232836091</v>
      </c>
      <c r="E1487" s="27">
        <v>9611</v>
      </c>
      <c r="F1487" s="28" t="s">
        <v>1625</v>
      </c>
      <c r="G1487" s="27">
        <f t="shared" si="23"/>
        <v>9504.1349376716389</v>
      </c>
    </row>
    <row r="1488" spans="1:7" x14ac:dyDescent="0.2">
      <c r="A1488" s="27">
        <v>116</v>
      </c>
      <c r="B1488" s="27">
        <v>115</v>
      </c>
      <c r="C1488" s="31">
        <f>(A1488+B1488)/2</f>
        <v>115.5</v>
      </c>
      <c r="D1488" s="27">
        <f>0+( 0.000000000001765381*F1488^4 - 0.00000001161379*F1488^3 + 0.00002640694*F1488^2 - 0.0275703* F1488 + 119.021)</f>
        <v>106.86221039491184</v>
      </c>
      <c r="E1488" s="27">
        <v>9634</v>
      </c>
      <c r="F1488" s="28" t="s">
        <v>1626</v>
      </c>
      <c r="G1488" s="27">
        <f t="shared" si="23"/>
        <v>9527.137789605089</v>
      </c>
    </row>
    <row r="1489" spans="1:7" x14ac:dyDescent="0.2">
      <c r="A1489" s="27">
        <v>104</v>
      </c>
      <c r="B1489" s="27">
        <v>110</v>
      </c>
      <c r="C1489" s="31">
        <f>(A1489+B1489)/2</f>
        <v>107</v>
      </c>
      <c r="D1489" s="27">
        <f>0+( 0.000000000001765381*F1489^4 - 0.00000001161379*F1489^3 + 0.00002640694*F1489^2 - 0.0275703* F1489 + 119.021)</f>
        <v>106.85935450648185</v>
      </c>
      <c r="E1489" s="27">
        <v>9504</v>
      </c>
      <c r="F1489" s="28" t="s">
        <v>1627</v>
      </c>
      <c r="G1489" s="27">
        <f t="shared" si="23"/>
        <v>9397.1406454935186</v>
      </c>
    </row>
    <row r="1490" spans="1:7" x14ac:dyDescent="0.2">
      <c r="A1490" s="27">
        <v>102</v>
      </c>
      <c r="B1490" s="27">
        <v>112</v>
      </c>
      <c r="C1490" s="31">
        <f>(A1490+B1490)/2</f>
        <v>107</v>
      </c>
      <c r="D1490" s="27">
        <f>0+( 0.000000000001765381*F1490^4 - 0.00000001161379*F1490^3 + 0.00002640694*F1490^2 - 0.0275703* F1490 + 119.021)</f>
        <v>106.85649465636985</v>
      </c>
      <c r="E1490" s="27">
        <v>9299</v>
      </c>
      <c r="F1490" s="28" t="s">
        <v>1628</v>
      </c>
      <c r="G1490" s="27">
        <f t="shared" si="23"/>
        <v>9192.1435053436307</v>
      </c>
    </row>
    <row r="1491" spans="1:7" x14ac:dyDescent="0.2">
      <c r="A1491" s="27">
        <v>100</v>
      </c>
      <c r="B1491" s="27">
        <v>118</v>
      </c>
      <c r="C1491" s="31">
        <f>(A1491+B1491)/2</f>
        <v>109</v>
      </c>
      <c r="D1491" s="27">
        <f>0+( 0.000000000001765381*F1491^4 - 0.00000001161379*F1491^3 + 0.00002640694*F1491^2 - 0.0275703* F1491 + 119.021)</f>
        <v>106.85363083791727</v>
      </c>
      <c r="E1491" s="27">
        <v>9055</v>
      </c>
      <c r="F1491" s="28" t="s">
        <v>1629</v>
      </c>
      <c r="G1491" s="27">
        <f t="shared" si="23"/>
        <v>8948.1463691620829</v>
      </c>
    </row>
    <row r="1492" spans="1:7" x14ac:dyDescent="0.2">
      <c r="A1492" s="27">
        <v>107</v>
      </c>
      <c r="B1492" s="27">
        <v>114</v>
      </c>
      <c r="C1492" s="31">
        <f>(A1492+B1492)/2</f>
        <v>110.5</v>
      </c>
      <c r="D1492" s="27">
        <f>0+( 0.000000000001765381*F1492^4 - 0.00000001161379*F1492^3 + 0.00002640694*F1492^2 - 0.0275703* F1492 + 119.021)</f>
        <v>106.85076304450781</v>
      </c>
      <c r="E1492" s="27">
        <v>8784</v>
      </c>
      <c r="F1492" s="28" t="s">
        <v>1630</v>
      </c>
      <c r="G1492" s="27">
        <f t="shared" si="23"/>
        <v>8677.1492369554926</v>
      </c>
    </row>
    <row r="1493" spans="1:7" x14ac:dyDescent="0.2">
      <c r="A1493" s="27">
        <v>123</v>
      </c>
      <c r="B1493" s="27">
        <v>101</v>
      </c>
      <c r="C1493" s="31">
        <f>(A1493+B1493)/2</f>
        <v>112</v>
      </c>
      <c r="D1493" s="27">
        <f>0+( 0.000000000001765381*F1493^4 - 0.00000001161379*F1493^3 + 0.00002640694*F1493^2 - 0.0275703* F1493 + 119.021)</f>
        <v>106.84789126956758</v>
      </c>
      <c r="E1493" s="27">
        <v>8599</v>
      </c>
      <c r="F1493" s="28" t="s">
        <v>1631</v>
      </c>
      <c r="G1493" s="27">
        <f t="shared" si="23"/>
        <v>8492.1521087304318</v>
      </c>
    </row>
    <row r="1494" spans="1:7" x14ac:dyDescent="0.2">
      <c r="A1494" s="27">
        <v>104</v>
      </c>
      <c r="B1494" s="27">
        <v>102</v>
      </c>
      <c r="C1494" s="31">
        <f>(A1494+B1494)/2</f>
        <v>103</v>
      </c>
      <c r="D1494" s="27">
        <f>0+( 0.000000000001765381*F1494^4 - 0.00000001161379*F1494^3 + 0.00002640694*F1494^2 - 0.0275703* F1494 + 119.021)</f>
        <v>106.84501550656505</v>
      </c>
      <c r="E1494" s="27">
        <v>8359</v>
      </c>
      <c r="F1494" s="28" t="s">
        <v>1632</v>
      </c>
      <c r="G1494" s="27">
        <f t="shared" si="23"/>
        <v>8252.1549844934343</v>
      </c>
    </row>
    <row r="1495" spans="1:7" x14ac:dyDescent="0.2">
      <c r="A1495" s="27">
        <v>114</v>
      </c>
      <c r="B1495" s="27">
        <v>107</v>
      </c>
      <c r="C1495" s="31">
        <f>(A1495+B1495)/2</f>
        <v>110.5</v>
      </c>
      <c r="D1495" s="27">
        <f>0+( 0.000000000001765381*F1495^4 - 0.00000001161379*F1495^3 + 0.00002640694*F1495^2 - 0.0275703* F1495 + 119.021)</f>
        <v>106.84213574901105</v>
      </c>
      <c r="E1495" s="27">
        <v>8245</v>
      </c>
      <c r="F1495" s="28" t="s">
        <v>1633</v>
      </c>
      <c r="G1495" s="27">
        <f t="shared" si="23"/>
        <v>8138.1578642509885</v>
      </c>
    </row>
    <row r="1496" spans="1:7" x14ac:dyDescent="0.2">
      <c r="A1496" s="27">
        <v>108</v>
      </c>
      <c r="B1496" s="27">
        <v>108</v>
      </c>
      <c r="C1496" s="31">
        <f>(A1496+B1496)/2</f>
        <v>108</v>
      </c>
      <c r="D1496" s="27">
        <f>0+( 0.000000000001765381*F1496^4 - 0.00000001161379*F1496^3 + 0.00002640694*F1496^2 - 0.0275703* F1496 + 119.021)</f>
        <v>106.83925199045879</v>
      </c>
      <c r="E1496" s="27">
        <v>8125</v>
      </c>
      <c r="F1496" s="28" t="s">
        <v>1634</v>
      </c>
      <c r="G1496" s="27">
        <f t="shared" si="23"/>
        <v>8018.1607480095408</v>
      </c>
    </row>
    <row r="1497" spans="1:7" x14ac:dyDescent="0.2">
      <c r="A1497" s="27">
        <v>113</v>
      </c>
      <c r="B1497" s="27">
        <v>103</v>
      </c>
      <c r="C1497" s="31">
        <f>(A1497+B1497)/2</f>
        <v>108</v>
      </c>
      <c r="D1497" s="27">
        <f>0+( 0.000000000001765381*F1497^4 - 0.00000001161379*F1497^3 + 0.00002640694*F1497^2 - 0.0275703* F1497 + 119.021)</f>
        <v>106.83636422450385</v>
      </c>
      <c r="E1497" s="27">
        <v>8028</v>
      </c>
      <c r="F1497" s="28" t="s">
        <v>1635</v>
      </c>
      <c r="G1497" s="27">
        <f t="shared" si="23"/>
        <v>7921.163635775496</v>
      </c>
    </row>
    <row r="1498" spans="1:7" x14ac:dyDescent="0.2">
      <c r="A1498" s="27">
        <v>112</v>
      </c>
      <c r="B1498" s="27">
        <v>114</v>
      </c>
      <c r="C1498" s="31">
        <f>(A1498+B1498)/2</f>
        <v>113</v>
      </c>
      <c r="D1498" s="27">
        <f>0+( 0.000000000001765381*F1498^4 - 0.00000001161379*F1498^3 + 0.00002640694*F1498^2 - 0.0275703* F1498 + 119.021)</f>
        <v>106.83347244478418</v>
      </c>
      <c r="E1498" s="27">
        <v>7739</v>
      </c>
      <c r="F1498" s="28" t="s">
        <v>1636</v>
      </c>
      <c r="G1498" s="27">
        <f t="shared" si="23"/>
        <v>7632.1665275552159</v>
      </c>
    </row>
    <row r="1499" spans="1:7" x14ac:dyDescent="0.2">
      <c r="A1499" s="27">
        <v>113</v>
      </c>
      <c r="B1499" s="27">
        <v>120</v>
      </c>
      <c r="C1499" s="31">
        <f>(A1499+B1499)/2</f>
        <v>116.5</v>
      </c>
      <c r="D1499" s="27">
        <f>0+( 0.000000000001765381*F1499^4 - 0.00000001161379*F1499^3 + 0.00002640694*F1499^2 - 0.0275703* F1499 + 119.021)</f>
        <v>106.83057664498011</v>
      </c>
      <c r="E1499" s="27">
        <v>7499</v>
      </c>
      <c r="F1499" s="28" t="s">
        <v>1637</v>
      </c>
      <c r="G1499" s="27">
        <f t="shared" si="23"/>
        <v>7392.1694233550197</v>
      </c>
    </row>
    <row r="1500" spans="1:7" x14ac:dyDescent="0.2">
      <c r="A1500" s="27">
        <v>101</v>
      </c>
      <c r="B1500" s="27">
        <v>106</v>
      </c>
      <c r="C1500" s="31">
        <f>(A1500+B1500)/2</f>
        <v>103.5</v>
      </c>
      <c r="D1500" s="27">
        <f>0+( 0.000000000001765381*F1500^4 - 0.00000001161379*F1500^3 + 0.00002640694*F1500^2 - 0.0275703* F1500 + 119.021)</f>
        <v>106.82767681881428</v>
      </c>
      <c r="E1500" s="27">
        <v>7059</v>
      </c>
      <c r="F1500" s="28" t="s">
        <v>1638</v>
      </c>
      <c r="G1500" s="27">
        <f t="shared" si="23"/>
        <v>6952.1723231811857</v>
      </c>
    </row>
    <row r="1501" spans="1:7" x14ac:dyDescent="0.2">
      <c r="A1501" s="27">
        <v>103</v>
      </c>
      <c r="B1501" s="27">
        <v>113</v>
      </c>
      <c r="C1501" s="31">
        <f>(A1501+B1501)/2</f>
        <v>108</v>
      </c>
      <c r="D1501" s="27">
        <f>0+( 0.000000000001765381*F1501^4 - 0.00000001161379*F1501^3 + 0.00002640694*F1501^2 - 0.0275703* F1501 + 119.021)</f>
        <v>106.82477296005177</v>
      </c>
      <c r="E1501" s="27">
        <v>6732</v>
      </c>
      <c r="F1501" s="28" t="s">
        <v>1639</v>
      </c>
      <c r="G1501" s="27">
        <f t="shared" si="23"/>
        <v>6625.1752270399484</v>
      </c>
    </row>
    <row r="1502" spans="1:7" x14ac:dyDescent="0.2">
      <c r="A1502" s="27">
        <v>112</v>
      </c>
      <c r="B1502" s="27">
        <v>113</v>
      </c>
      <c r="C1502" s="31">
        <f>(A1502+B1502)/2</f>
        <v>112.5</v>
      </c>
      <c r="D1502" s="27">
        <f>0+( 0.000000000001765381*F1502^4 - 0.00000001161379*F1502^3 + 0.00002640694*F1502^2 - 0.0275703* F1502 + 119.021)</f>
        <v>106.8218650625</v>
      </c>
      <c r="E1502" s="27">
        <v>6307</v>
      </c>
      <c r="F1502" s="28" t="s">
        <v>1640</v>
      </c>
      <c r="G1502" s="27">
        <f t="shared" si="23"/>
        <v>6200.1781349374996</v>
      </c>
    </row>
    <row r="1503" spans="1:7" x14ac:dyDescent="0.2">
      <c r="A1503" s="27">
        <v>106</v>
      </c>
      <c r="B1503" s="27">
        <v>102</v>
      </c>
      <c r="C1503" s="31">
        <f>(A1503+B1503)/2</f>
        <v>104</v>
      </c>
      <c r="D1503" s="27">
        <f>0+( 0.000000000001765381*F1503^4 - 0.00000001161379*F1503^3 + 0.00002640694*F1503^2 - 0.0275703* F1503 + 119.021)</f>
        <v>106.81895312000876</v>
      </c>
      <c r="E1503" s="27">
        <v>6028</v>
      </c>
      <c r="F1503" s="28" t="s">
        <v>1641</v>
      </c>
      <c r="G1503" s="27">
        <f t="shared" si="23"/>
        <v>5921.1810468799913</v>
      </c>
    </row>
    <row r="1504" spans="1:7" x14ac:dyDescent="0.2">
      <c r="A1504" s="27">
        <v>104</v>
      </c>
      <c r="B1504" s="27">
        <v>122</v>
      </c>
      <c r="C1504" s="31">
        <f>(A1504+B1504)/2</f>
        <v>113</v>
      </c>
      <c r="D1504" s="27">
        <f>0+( 0.000000000001765381*F1504^4 - 0.00000001161379*F1504^3 + 0.00002640694*F1504^2 - 0.0275703* F1504 + 119.021)</f>
        <v>106.81603712647021</v>
      </c>
      <c r="E1504" s="27">
        <v>5768</v>
      </c>
      <c r="F1504" s="28" t="s">
        <v>1642</v>
      </c>
      <c r="G1504" s="27">
        <f t="shared" si="23"/>
        <v>5661.1839628735297</v>
      </c>
    </row>
    <row r="1505" spans="1:7" x14ac:dyDescent="0.2">
      <c r="A1505" s="27">
        <v>99</v>
      </c>
      <c r="B1505" s="27">
        <v>95</v>
      </c>
      <c r="C1505" s="31">
        <f>(A1505+B1505)/2</f>
        <v>97</v>
      </c>
      <c r="D1505" s="27">
        <f>0+( 0.000000000001765381*F1505^4 - 0.00000001161379*F1505^3 + 0.00002640694*F1505^2 - 0.0275703* F1505 + 119.021)</f>
        <v>106.81311707581889</v>
      </c>
      <c r="E1505" s="27">
        <v>5591</v>
      </c>
      <c r="F1505" s="28" t="s">
        <v>1643</v>
      </c>
      <c r="G1505" s="27">
        <f t="shared" si="23"/>
        <v>5484.1868829241812</v>
      </c>
    </row>
    <row r="1506" spans="1:7" x14ac:dyDescent="0.2">
      <c r="A1506" s="27">
        <v>115</v>
      </c>
      <c r="B1506" s="27">
        <v>125</v>
      </c>
      <c r="C1506" s="31">
        <f>(A1506+B1506)/2</f>
        <v>120</v>
      </c>
      <c r="D1506" s="27">
        <f>0+( 0.000000000001765381*F1506^4 - 0.00000001161379*F1506^3 + 0.00002640694*F1506^2 - 0.0275703* F1506 + 119.021)</f>
        <v>106.81019296203168</v>
      </c>
      <c r="E1506" s="27">
        <v>5467</v>
      </c>
      <c r="F1506" s="28" t="s">
        <v>1644</v>
      </c>
      <c r="G1506" s="27">
        <f t="shared" si="23"/>
        <v>5360.1898070379684</v>
      </c>
    </row>
    <row r="1507" spans="1:7" x14ac:dyDescent="0.2">
      <c r="A1507" s="27">
        <v>117</v>
      </c>
      <c r="B1507" s="27">
        <v>106</v>
      </c>
      <c r="C1507" s="31">
        <f>(A1507+B1507)/2</f>
        <v>111.5</v>
      </c>
      <c r="D1507" s="27">
        <f>0+( 0.000000000001765381*F1507^4 - 0.00000001161379*F1507^3 + 0.00002640694*F1507^2 - 0.0275703* F1507 + 119.021)</f>
        <v>106.80726477912786</v>
      </c>
      <c r="E1507" s="27">
        <v>5444</v>
      </c>
      <c r="F1507" s="28" t="s">
        <v>1645</v>
      </c>
      <c r="G1507" s="27">
        <f t="shared" si="23"/>
        <v>5337.1927352208722</v>
      </c>
    </row>
    <row r="1508" spans="1:7" x14ac:dyDescent="0.2">
      <c r="A1508" s="27">
        <v>104</v>
      </c>
      <c r="B1508" s="27">
        <v>93</v>
      </c>
      <c r="C1508" s="31">
        <f>(A1508+B1508)/2</f>
        <v>98.5</v>
      </c>
      <c r="D1508" s="27">
        <f>0+( 0.000000000001765381*F1508^4 - 0.00000001161379*F1508^3 + 0.00002640694*F1508^2 - 0.0275703* F1508 + 119.021)</f>
        <v>106.80433252116907</v>
      </c>
      <c r="E1508" s="27">
        <v>5533</v>
      </c>
      <c r="F1508" s="28" t="s">
        <v>1646</v>
      </c>
      <c r="G1508" s="27">
        <f t="shared" si="23"/>
        <v>5426.1956674788307</v>
      </c>
    </row>
    <row r="1509" spans="1:7" x14ac:dyDescent="0.2">
      <c r="A1509" s="27">
        <v>100</v>
      </c>
      <c r="B1509" s="27">
        <v>120</v>
      </c>
      <c r="C1509" s="31">
        <f>(A1509+B1509)/2</f>
        <v>110</v>
      </c>
      <c r="D1509" s="27">
        <f>0+( 0.000000000001765381*F1509^4 - 0.00000001161379*F1509^3 + 0.00002640694*F1509^2 - 0.0275703* F1509 + 119.021)</f>
        <v>106.80139618225931</v>
      </c>
      <c r="E1509" s="27">
        <v>5679</v>
      </c>
      <c r="F1509" s="28" t="s">
        <v>1647</v>
      </c>
      <c r="G1509" s="27">
        <f t="shared" si="23"/>
        <v>5572.1986038177411</v>
      </c>
    </row>
    <row r="1510" spans="1:7" x14ac:dyDescent="0.2">
      <c r="A1510" s="27">
        <v>110</v>
      </c>
      <c r="B1510" s="27">
        <v>96</v>
      </c>
      <c r="C1510" s="31">
        <f>(A1510+B1510)/2</f>
        <v>103</v>
      </c>
      <c r="D1510" s="27">
        <f>0+( 0.000000000001765381*F1510^4 - 0.00000001161379*F1510^3 + 0.00002640694*F1510^2 - 0.0275703* F1510 + 119.021)</f>
        <v>106.79845575654497</v>
      </c>
      <c r="E1510" s="27">
        <v>5904</v>
      </c>
      <c r="F1510" s="28" t="s">
        <v>1648</v>
      </c>
      <c r="G1510" s="27">
        <f t="shared" si="23"/>
        <v>5797.2015442434549</v>
      </c>
    </row>
    <row r="1511" spans="1:7" x14ac:dyDescent="0.2">
      <c r="A1511" s="27">
        <v>96</v>
      </c>
      <c r="B1511" s="27">
        <v>114</v>
      </c>
      <c r="C1511" s="31">
        <f>(A1511+B1511)/2</f>
        <v>105</v>
      </c>
      <c r="D1511" s="27">
        <f>0+( 0.000000000001765381*F1511^4 - 0.00000001161379*F1511^3 + 0.00002640694*F1511^2 - 0.0275703* F1511 + 119.021)</f>
        <v>106.79551123821474</v>
      </c>
      <c r="E1511" s="27">
        <v>6094</v>
      </c>
      <c r="F1511" s="28" t="s">
        <v>1649</v>
      </c>
      <c r="G1511" s="27">
        <f t="shared" si="23"/>
        <v>5987.2044887617849</v>
      </c>
    </row>
    <row r="1512" spans="1:7" x14ac:dyDescent="0.2">
      <c r="A1512" s="27">
        <v>117</v>
      </c>
      <c r="B1512" s="27">
        <v>114</v>
      </c>
      <c r="C1512" s="31">
        <f>(A1512+B1512)/2</f>
        <v>115.5</v>
      </c>
      <c r="D1512" s="27">
        <f>0+( 0.000000000001765381*F1512^4 - 0.00000001161379*F1512^3 + 0.00002640694*F1512^2 - 0.0275703* F1512 + 119.021)</f>
        <v>106.79256262149983</v>
      </c>
      <c r="E1512" s="27">
        <v>6191</v>
      </c>
      <c r="F1512" s="28" t="s">
        <v>1650</v>
      </c>
      <c r="G1512" s="27">
        <f t="shared" si="23"/>
        <v>6084.2074373784999</v>
      </c>
    </row>
    <row r="1513" spans="1:7" x14ac:dyDescent="0.2">
      <c r="A1513" s="27">
        <v>107</v>
      </c>
      <c r="B1513" s="27">
        <v>106</v>
      </c>
      <c r="C1513" s="31">
        <f>(A1513+B1513)/2</f>
        <v>106.5</v>
      </c>
      <c r="D1513" s="27">
        <f>0+( 0.000000000001765381*F1513^4 - 0.00000001161379*F1513^3 + 0.00002640694*F1513^2 - 0.0275703* F1513 + 119.021)</f>
        <v>106.78960990067363</v>
      </c>
      <c r="E1513" s="27">
        <v>6249</v>
      </c>
      <c r="F1513" s="28" t="s">
        <v>1651</v>
      </c>
      <c r="G1513" s="27">
        <f t="shared" si="23"/>
        <v>6142.2103900993261</v>
      </c>
    </row>
    <row r="1514" spans="1:7" x14ac:dyDescent="0.2">
      <c r="A1514" s="27">
        <v>114</v>
      </c>
      <c r="B1514" s="27">
        <v>112</v>
      </c>
      <c r="C1514" s="31">
        <f>(A1514+B1514)/2</f>
        <v>113</v>
      </c>
      <c r="D1514" s="27">
        <f>0+( 0.000000000001765381*F1514^4 - 0.00000001161379*F1514^3 + 0.00002640694*F1514^2 - 0.0275703* F1514 + 119.021)</f>
        <v>106.78665307005204</v>
      </c>
      <c r="E1514" s="27">
        <v>6169</v>
      </c>
      <c r="F1514" s="28" t="s">
        <v>1652</v>
      </c>
      <c r="G1514" s="27">
        <f t="shared" si="23"/>
        <v>6062.2133469299479</v>
      </c>
    </row>
    <row r="1515" spans="1:7" x14ac:dyDescent="0.2">
      <c r="A1515" s="27">
        <v>116</v>
      </c>
      <c r="B1515" s="27">
        <v>108</v>
      </c>
      <c r="C1515" s="31">
        <f>(A1515+B1515)/2</f>
        <v>112</v>
      </c>
      <c r="D1515" s="27">
        <f>0+( 0.000000000001765381*F1515^4 - 0.00000001161379*F1515^3 + 0.00002640694*F1515^2 - 0.0275703* F1515 + 119.021)</f>
        <v>106.78369212399326</v>
      </c>
      <c r="E1515" s="27">
        <v>6118</v>
      </c>
      <c r="F1515" s="28" t="s">
        <v>1653</v>
      </c>
      <c r="G1515" s="27">
        <f t="shared" si="23"/>
        <v>6011.2163078760068</v>
      </c>
    </row>
    <row r="1516" spans="1:7" x14ac:dyDescent="0.2">
      <c r="A1516" s="27">
        <v>99</v>
      </c>
      <c r="B1516" s="27">
        <v>106</v>
      </c>
      <c r="C1516" s="31">
        <f>(A1516+B1516)/2</f>
        <v>102.5</v>
      </c>
      <c r="D1516" s="27">
        <f>0+( 0.000000000001765381*F1516^4 - 0.00000001161379*F1516^3 + 0.00002640694*F1516^2 - 0.0275703* F1516 + 119.021)</f>
        <v>106.7807270568979</v>
      </c>
      <c r="E1516" s="27">
        <v>5927</v>
      </c>
      <c r="F1516" s="28" t="s">
        <v>1654</v>
      </c>
      <c r="G1516" s="27">
        <f t="shared" si="23"/>
        <v>5820.2192729431017</v>
      </c>
    </row>
    <row r="1517" spans="1:7" x14ac:dyDescent="0.2">
      <c r="A1517" s="27">
        <v>93</v>
      </c>
      <c r="B1517" s="27">
        <v>104</v>
      </c>
      <c r="C1517" s="31">
        <f>(A1517+B1517)/2</f>
        <v>98.5</v>
      </c>
      <c r="D1517" s="27">
        <f>0+( 0.000000000001765381*F1517^4 - 0.00000001161379*F1517^3 + 0.00002640694*F1517^2 - 0.0275703* F1517 + 119.021)</f>
        <v>106.7777578632089</v>
      </c>
      <c r="E1517" s="27">
        <v>5643</v>
      </c>
      <c r="F1517" s="28" t="s">
        <v>1655</v>
      </c>
      <c r="G1517" s="27">
        <f t="shared" si="23"/>
        <v>5536.2222421367915</v>
      </c>
    </row>
    <row r="1518" spans="1:7" x14ac:dyDescent="0.2">
      <c r="A1518" s="27">
        <v>113</v>
      </c>
      <c r="B1518" s="27">
        <v>82</v>
      </c>
      <c r="C1518" s="31">
        <f>(A1518+B1518)/2</f>
        <v>97.5</v>
      </c>
      <c r="D1518" s="27">
        <f>0+( 0.000000000001765381*F1518^4 - 0.00000001161379*F1518^3 + 0.00002640694*F1518^2 - 0.0275703* F1518 + 119.021)</f>
        <v>106.77478453741162</v>
      </c>
      <c r="E1518" s="27">
        <v>5427</v>
      </c>
      <c r="F1518" s="28" t="s">
        <v>1656</v>
      </c>
      <c r="G1518" s="27">
        <f t="shared" si="23"/>
        <v>5320.2252154625885</v>
      </c>
    </row>
    <row r="1519" spans="1:7" x14ac:dyDescent="0.2">
      <c r="A1519" s="27">
        <v>113</v>
      </c>
      <c r="B1519" s="27">
        <v>111</v>
      </c>
      <c r="C1519" s="31">
        <f>(A1519+B1519)/2</f>
        <v>112</v>
      </c>
      <c r="D1519" s="27">
        <f>0+( 0.000000000001765381*F1519^4 - 0.00000001161379*F1519^3 + 0.00002640694*F1519^2 - 0.0275703* F1519 + 119.021)</f>
        <v>106.77180707403373</v>
      </c>
      <c r="E1519" s="27">
        <v>5250</v>
      </c>
      <c r="F1519" s="28" t="s">
        <v>1657</v>
      </c>
      <c r="G1519" s="27">
        <f t="shared" si="23"/>
        <v>5143.2281929259661</v>
      </c>
    </row>
    <row r="1520" spans="1:7" x14ac:dyDescent="0.2">
      <c r="A1520" s="27">
        <v>96</v>
      </c>
      <c r="B1520" s="27">
        <v>120</v>
      </c>
      <c r="C1520" s="31">
        <f>(A1520+B1520)/2</f>
        <v>108</v>
      </c>
      <c r="D1520" s="27">
        <f>0+( 0.000000000001765381*F1520^4 - 0.00000001161379*F1520^3 + 0.00002640694*F1520^2 - 0.0275703* F1520 + 119.021)</f>
        <v>106.76882546764531</v>
      </c>
      <c r="E1520" s="27">
        <v>5054</v>
      </c>
      <c r="F1520" s="28" t="s">
        <v>1658</v>
      </c>
      <c r="G1520" s="27">
        <f t="shared" si="23"/>
        <v>4947.231174532355</v>
      </c>
    </row>
    <row r="1521" spans="1:7" x14ac:dyDescent="0.2">
      <c r="A1521" s="27">
        <v>111</v>
      </c>
      <c r="B1521" s="27">
        <v>92</v>
      </c>
      <c r="C1521" s="31">
        <f>(A1521+B1521)/2</f>
        <v>101.5</v>
      </c>
      <c r="D1521" s="27">
        <f>0+( 0.000000000001765381*F1521^4 - 0.00000001161379*F1521^3 + 0.00002640694*F1521^2 - 0.0275703* F1521 + 119.021)</f>
        <v>106.76583971285879</v>
      </c>
      <c r="E1521" s="27">
        <v>5026</v>
      </c>
      <c r="F1521" s="28" t="s">
        <v>1659</v>
      </c>
      <c r="G1521" s="27">
        <f t="shared" si="23"/>
        <v>4919.2341602871411</v>
      </c>
    </row>
    <row r="1522" spans="1:7" x14ac:dyDescent="0.2">
      <c r="A1522" s="27">
        <v>94</v>
      </c>
      <c r="B1522" s="27">
        <v>99</v>
      </c>
      <c r="C1522" s="31">
        <f>(A1522+B1522)/2</f>
        <v>96.5</v>
      </c>
      <c r="D1522" s="27">
        <f>0+( 0.000000000001765381*F1522^4 - 0.00000001161379*F1522^3 + 0.00002640694*F1522^2 - 0.0275703* F1522 + 119.021)</f>
        <v>106.76284980432897</v>
      </c>
      <c r="E1522" s="27">
        <v>5012</v>
      </c>
      <c r="F1522" s="28" t="s">
        <v>1660</v>
      </c>
      <c r="G1522" s="27">
        <f t="shared" si="23"/>
        <v>4905.2371501956713</v>
      </c>
    </row>
    <row r="1523" spans="1:7" x14ac:dyDescent="0.2">
      <c r="A1523" s="27">
        <v>116</v>
      </c>
      <c r="B1523" s="27">
        <v>99</v>
      </c>
      <c r="C1523" s="31">
        <f>(A1523+B1523)/2</f>
        <v>107.5</v>
      </c>
      <c r="D1523" s="27">
        <f>0+( 0.000000000001765381*F1523^4 - 0.00000001161379*F1523^3 + 0.00002640694*F1523^2 - 0.0275703* F1523 + 119.021)</f>
        <v>106.75985573675302</v>
      </c>
      <c r="E1523" s="27">
        <v>5132</v>
      </c>
      <c r="F1523" s="28" t="s">
        <v>1661</v>
      </c>
      <c r="G1523" s="27">
        <f t="shared" si="23"/>
        <v>5025.2401442632472</v>
      </c>
    </row>
    <row r="1524" spans="1:7" x14ac:dyDescent="0.2">
      <c r="A1524" s="27">
        <v>115</v>
      </c>
      <c r="B1524" s="27">
        <v>115</v>
      </c>
      <c r="C1524" s="31">
        <f>(A1524+B1524)/2</f>
        <v>115</v>
      </c>
      <c r="D1524" s="27">
        <f>0+( 0.000000000001765381*F1524^4 - 0.00000001161379*F1524^3 + 0.00002640694*F1524^2 - 0.0275703* F1524 + 119.021)</f>
        <v>106.75685750487051</v>
      </c>
      <c r="E1524" s="27">
        <v>5212</v>
      </c>
      <c r="F1524" s="28" t="s">
        <v>1662</v>
      </c>
      <c r="G1524" s="27">
        <f t="shared" si="23"/>
        <v>5105.2431424951292</v>
      </c>
    </row>
    <row r="1525" spans="1:7" x14ac:dyDescent="0.2">
      <c r="A1525" s="27">
        <v>111</v>
      </c>
      <c r="B1525" s="27">
        <v>102</v>
      </c>
      <c r="C1525" s="31">
        <f>(A1525+B1525)/2</f>
        <v>106.5</v>
      </c>
      <c r="D1525" s="27">
        <f>0+( 0.000000000001765381*F1525^4 - 0.00000001161379*F1525^3 + 0.00002640694*F1525^2 - 0.0275703* F1525 + 119.021)</f>
        <v>106.75385510346331</v>
      </c>
      <c r="E1525" s="27">
        <v>5292</v>
      </c>
      <c r="F1525" s="28" t="s">
        <v>1663</v>
      </c>
      <c r="G1525" s="27">
        <f t="shared" si="23"/>
        <v>5185.2461448965369</v>
      </c>
    </row>
    <row r="1526" spans="1:7" x14ac:dyDescent="0.2">
      <c r="A1526" s="27">
        <v>97</v>
      </c>
      <c r="B1526" s="27">
        <v>96</v>
      </c>
      <c r="C1526" s="31">
        <f>(A1526+B1526)/2</f>
        <v>96.5</v>
      </c>
      <c r="D1526" s="27">
        <f>0+( 0.000000000001765381*F1526^4 - 0.00000001161379*F1526^3 + 0.00002640694*F1526^2 - 0.0275703* F1526 + 119.021)</f>
        <v>106.75084852735574</v>
      </c>
      <c r="E1526" s="27">
        <v>5283</v>
      </c>
      <c r="F1526" s="28" t="s">
        <v>1664</v>
      </c>
      <c r="G1526" s="27">
        <f t="shared" si="23"/>
        <v>5176.2491514726444</v>
      </c>
    </row>
    <row r="1527" spans="1:7" x14ac:dyDescent="0.2">
      <c r="A1527" s="27">
        <v>122</v>
      </c>
      <c r="B1527" s="27">
        <v>103</v>
      </c>
      <c r="C1527" s="31">
        <f>(A1527+B1527)/2</f>
        <v>112.5</v>
      </c>
      <c r="D1527" s="27">
        <f>0+( 0.000000000001765381*F1527^4 - 0.00000001161379*F1527^3 + 0.00002640694*F1527^2 - 0.0275703* F1527 + 119.021)</f>
        <v>106.74783777141445</v>
      </c>
      <c r="E1527" s="27">
        <v>5324</v>
      </c>
      <c r="F1527" s="28" t="s">
        <v>1665</v>
      </c>
      <c r="G1527" s="27">
        <f t="shared" si="23"/>
        <v>5217.2521622285858</v>
      </c>
    </row>
    <row r="1528" spans="1:7" x14ac:dyDescent="0.2">
      <c r="A1528" s="27">
        <v>120</v>
      </c>
      <c r="B1528" s="27">
        <v>92</v>
      </c>
      <c r="C1528" s="31">
        <f>(A1528+B1528)/2</f>
        <v>106</v>
      </c>
      <c r="D1528" s="27">
        <f>0+( 0.000000000001765381*F1528^4 - 0.00000001161379*F1528^3 + 0.00002640694*F1528^2 - 0.0275703* F1528 + 119.021)</f>
        <v>106.74482283054843</v>
      </c>
      <c r="E1528" s="27">
        <v>5208</v>
      </c>
      <c r="F1528" s="28" t="s">
        <v>1666</v>
      </c>
      <c r="G1528" s="27">
        <f t="shared" si="23"/>
        <v>5101.2551771694516</v>
      </c>
    </row>
    <row r="1529" spans="1:7" x14ac:dyDescent="0.2">
      <c r="A1529" s="27">
        <v>96</v>
      </c>
      <c r="B1529" s="27">
        <v>114</v>
      </c>
      <c r="C1529" s="31">
        <f>(A1529+B1529)/2</f>
        <v>105</v>
      </c>
      <c r="D1529" s="27">
        <f>0+( 0.000000000001765381*F1529^4 - 0.00000001161379*F1529^3 + 0.00002640694*F1529^2 - 0.0275703* F1529 + 119.021)</f>
        <v>106.74180369970911</v>
      </c>
      <c r="E1529" s="27">
        <v>5188</v>
      </c>
      <c r="F1529" s="28" t="s">
        <v>1667</v>
      </c>
      <c r="G1529" s="27">
        <f t="shared" si="23"/>
        <v>5081.2581963002913</v>
      </c>
    </row>
    <row r="1530" spans="1:7" x14ac:dyDescent="0.2">
      <c r="A1530" s="27">
        <v>109</v>
      </c>
      <c r="B1530" s="27">
        <v>107</v>
      </c>
      <c r="C1530" s="31">
        <f>(A1530+B1530)/2</f>
        <v>108</v>
      </c>
      <c r="D1530" s="27">
        <f>0+( 0.000000000001765381*F1530^4 - 0.00000001161379*F1530^3 + 0.00002640694*F1530^2 - 0.0275703* F1530 + 119.021)</f>
        <v>106.73878037389022</v>
      </c>
      <c r="E1530" s="27">
        <v>5127</v>
      </c>
      <c r="F1530" s="28" t="s">
        <v>1668</v>
      </c>
      <c r="G1530" s="27">
        <f t="shared" si="23"/>
        <v>5020.2612196261098</v>
      </c>
    </row>
    <row r="1531" spans="1:7" x14ac:dyDescent="0.2">
      <c r="A1531" s="27">
        <v>115</v>
      </c>
      <c r="B1531" s="27">
        <v>102</v>
      </c>
      <c r="C1531" s="31">
        <f>(A1531+B1531)/2</f>
        <v>108.5</v>
      </c>
      <c r="D1531" s="27">
        <f>0+( 0.000000000001765381*F1531^4 - 0.00000001161379*F1531^3 + 0.00002640694*F1531^2 - 0.0275703* F1531 + 119.021)</f>
        <v>106.73575284812789</v>
      </c>
      <c r="E1531" s="27">
        <v>5105</v>
      </c>
      <c r="F1531" s="28" t="s">
        <v>1669</v>
      </c>
      <c r="G1531" s="27">
        <f t="shared" si="23"/>
        <v>4998.264247151872</v>
      </c>
    </row>
    <row r="1532" spans="1:7" x14ac:dyDescent="0.2">
      <c r="A1532" s="27">
        <v>117</v>
      </c>
      <c r="B1532" s="27">
        <v>102</v>
      </c>
      <c r="C1532" s="31">
        <f>(A1532+B1532)/2</f>
        <v>109.5</v>
      </c>
      <c r="D1532" s="27">
        <f>0+( 0.000000000001765381*F1532^4 - 0.00000001161379*F1532^3 + 0.00002640694*F1532^2 - 0.0275703* F1532 + 119.021)</f>
        <v>106.7327211175006</v>
      </c>
      <c r="E1532" s="27">
        <v>5138</v>
      </c>
      <c r="F1532" s="28" t="s">
        <v>1670</v>
      </c>
      <c r="G1532" s="27">
        <f t="shared" si="23"/>
        <v>5031.2672788824993</v>
      </c>
    </row>
    <row r="1533" spans="1:7" x14ac:dyDescent="0.2">
      <c r="A1533" s="27">
        <v>108</v>
      </c>
      <c r="B1533" s="27">
        <v>94</v>
      </c>
      <c r="C1533" s="31">
        <f>(A1533+B1533)/2</f>
        <v>101</v>
      </c>
      <c r="D1533" s="27">
        <f>0+( 0.000000000001765381*F1533^4 - 0.00000001161379*F1533^3 + 0.00002640694*F1533^2 - 0.0275703* F1533 + 119.021)</f>
        <v>106.72968517712927</v>
      </c>
      <c r="E1533" s="27">
        <v>5217</v>
      </c>
      <c r="F1533" s="28" t="s">
        <v>1671</v>
      </c>
      <c r="G1533" s="27">
        <f t="shared" si="23"/>
        <v>5110.2703148228711</v>
      </c>
    </row>
    <row r="1534" spans="1:7" x14ac:dyDescent="0.2">
      <c r="A1534" s="27">
        <v>103</v>
      </c>
      <c r="B1534" s="27">
        <v>110</v>
      </c>
      <c r="C1534" s="31">
        <f>(A1534+B1534)/2</f>
        <v>106.5</v>
      </c>
      <c r="D1534" s="27">
        <f>0+( 0.000000000001765381*F1534^4 - 0.00000001161379*F1534^3 + 0.00002640694*F1534^2 - 0.0275703* F1534 + 119.021)</f>
        <v>106.72664502217708</v>
      </c>
      <c r="E1534" s="27">
        <v>5213</v>
      </c>
      <c r="F1534" s="28" t="s">
        <v>1672</v>
      </c>
      <c r="G1534" s="27">
        <f t="shared" si="23"/>
        <v>5106.2733549778231</v>
      </c>
    </row>
    <row r="1535" spans="1:7" x14ac:dyDescent="0.2">
      <c r="A1535" s="27">
        <v>93</v>
      </c>
      <c r="B1535" s="27">
        <v>109</v>
      </c>
      <c r="C1535" s="31">
        <f>(A1535+B1535)/2</f>
        <v>101</v>
      </c>
      <c r="D1535" s="27">
        <f>0+( 0.000000000001765381*F1535^4 - 0.00000001161379*F1535^3 + 0.00002640694*F1535^2 - 0.0275703* F1535 + 119.021)</f>
        <v>106.72360064784965</v>
      </c>
      <c r="E1535" s="27">
        <v>5200</v>
      </c>
      <c r="F1535" s="28" t="s">
        <v>1673</v>
      </c>
      <c r="G1535" s="27">
        <f t="shared" si="23"/>
        <v>5093.2763993521503</v>
      </c>
    </row>
    <row r="1536" spans="1:7" x14ac:dyDescent="0.2">
      <c r="A1536" s="27">
        <v>115</v>
      </c>
      <c r="B1536" s="27">
        <v>109</v>
      </c>
      <c r="C1536" s="31">
        <f>(A1536+B1536)/2</f>
        <v>112</v>
      </c>
      <c r="D1536" s="27">
        <f>0+( 0.000000000001765381*F1536^4 - 0.00000001161379*F1536^3 + 0.00002640694*F1536^2 - 0.0275703* F1536 + 119.021)</f>
        <v>106.72055204939497</v>
      </c>
      <c r="E1536" s="27">
        <v>5251</v>
      </c>
      <c r="F1536" s="28" t="s">
        <v>1674</v>
      </c>
      <c r="G1536" s="27">
        <f t="shared" si="23"/>
        <v>5144.2794479506047</v>
      </c>
    </row>
    <row r="1537" spans="1:7" x14ac:dyDescent="0.2">
      <c r="A1537" s="27">
        <v>117</v>
      </c>
      <c r="B1537" s="27">
        <v>101</v>
      </c>
      <c r="C1537" s="31">
        <f>(A1537+B1537)/2</f>
        <v>109</v>
      </c>
      <c r="D1537" s="27">
        <f>0+( 0.000000000001765381*F1537^4 - 0.00000001161379*F1537^3 + 0.00002640694*F1537^2 - 0.0275703* F1537 + 119.021)</f>
        <v>106.71749922210336</v>
      </c>
      <c r="E1537" s="27">
        <v>5195</v>
      </c>
      <c r="F1537" s="28" t="s">
        <v>1675</v>
      </c>
      <c r="G1537" s="27">
        <f t="shared" si="23"/>
        <v>5088.2825007778965</v>
      </c>
    </row>
    <row r="1538" spans="1:7" x14ac:dyDescent="0.2">
      <c r="A1538" s="27">
        <v>97</v>
      </c>
      <c r="B1538" s="27">
        <v>104</v>
      </c>
      <c r="C1538" s="31">
        <f>(A1538+B1538)/2</f>
        <v>100.5</v>
      </c>
      <c r="D1538" s="27">
        <f>0+( 0.000000000001765381*F1538^4 - 0.00000001161379*F1538^3 + 0.00002640694*F1538^2 - 0.0275703* F1538 + 119.021)</f>
        <v>106.71444216130755</v>
      </c>
      <c r="E1538" s="27">
        <v>5257</v>
      </c>
      <c r="F1538" s="28" t="s">
        <v>1676</v>
      </c>
      <c r="G1538" s="27">
        <f t="shared" si="23"/>
        <v>5150.2855578386925</v>
      </c>
    </row>
    <row r="1539" spans="1:7" x14ac:dyDescent="0.2">
      <c r="A1539" s="27">
        <v>108</v>
      </c>
      <c r="B1539" s="27">
        <v>105</v>
      </c>
      <c r="C1539" s="31">
        <f>(A1539+B1539)/2</f>
        <v>106.5</v>
      </c>
      <c r="D1539" s="27">
        <f>0+( 0.000000000001765381*F1539^4 - 0.00000001161379*F1539^3 + 0.00002640694*F1539^2 - 0.0275703* F1539 + 119.021)</f>
        <v>106.71138086238261</v>
      </c>
      <c r="E1539" s="27">
        <v>5297</v>
      </c>
      <c r="F1539" s="28" t="s">
        <v>1677</v>
      </c>
      <c r="G1539" s="27">
        <f t="shared" ref="G1539:G1602" si="24">(E1539-D1539)</f>
        <v>5190.2886191376174</v>
      </c>
    </row>
    <row r="1540" spans="1:7" x14ac:dyDescent="0.2">
      <c r="A1540" s="27">
        <v>107</v>
      </c>
      <c r="B1540" s="27">
        <v>111</v>
      </c>
      <c r="C1540" s="31">
        <f>(A1540+B1540)/2</f>
        <v>109</v>
      </c>
      <c r="D1540" s="27">
        <f>0+( 0.000000000001765381*F1540^4 - 0.00000001161379*F1540^3 + 0.00002640694*F1540^2 - 0.0275703* F1540 + 119.021)</f>
        <v>106.70831532074598</v>
      </c>
      <c r="E1540" s="27">
        <v>5391</v>
      </c>
      <c r="F1540" s="28" t="s">
        <v>1678</v>
      </c>
      <c r="G1540" s="27">
        <f t="shared" si="24"/>
        <v>5284.2916846792541</v>
      </c>
    </row>
    <row r="1541" spans="1:7" x14ac:dyDescent="0.2">
      <c r="A1541" s="27">
        <v>91</v>
      </c>
      <c r="B1541" s="27">
        <v>114</v>
      </c>
      <c r="C1541" s="31">
        <f>(A1541+B1541)/2</f>
        <v>102.5</v>
      </c>
      <c r="D1541" s="27">
        <f>0+( 0.000000000001765381*F1541^4 - 0.00000001161379*F1541^3 + 0.00002640694*F1541^2 - 0.0275703* F1541 + 119.021)</f>
        <v>106.70524553185751</v>
      </c>
      <c r="E1541" s="27">
        <v>5429</v>
      </c>
      <c r="F1541" s="28" t="s">
        <v>1679</v>
      </c>
      <c r="G1541" s="27">
        <f t="shared" si="24"/>
        <v>5322.2947544681429</v>
      </c>
    </row>
    <row r="1542" spans="1:7" x14ac:dyDescent="0.2">
      <c r="A1542" s="27">
        <v>121</v>
      </c>
      <c r="B1542" s="27">
        <v>91</v>
      </c>
      <c r="C1542" s="31">
        <f>(A1542+B1542)/2</f>
        <v>106</v>
      </c>
      <c r="D1542" s="27">
        <f>0+( 0.000000000001765381*F1542^4 - 0.00000001161379*F1542^3 + 0.00002640694*F1542^2 - 0.0275703* F1542 + 119.021)</f>
        <v>106.70217149121936</v>
      </c>
      <c r="E1542" s="27">
        <v>5492</v>
      </c>
      <c r="F1542" s="28" t="s">
        <v>1680</v>
      </c>
      <c r="G1542" s="27">
        <f t="shared" si="24"/>
        <v>5385.2978285087811</v>
      </c>
    </row>
    <row r="1543" spans="1:7" x14ac:dyDescent="0.2">
      <c r="A1543" s="27">
        <v>118</v>
      </c>
      <c r="B1543" s="27">
        <v>96</v>
      </c>
      <c r="C1543" s="31">
        <f>(A1543+B1543)/2</f>
        <v>107</v>
      </c>
      <c r="D1543" s="27">
        <f>0+( 0.000000000001765381*F1543^4 - 0.00000001161379*F1543^3 + 0.00002640694*F1543^2 - 0.0275703* F1543 + 119.021)</f>
        <v>106.6990931943761</v>
      </c>
      <c r="E1543" s="27">
        <v>5467</v>
      </c>
      <c r="F1543" s="28" t="s">
        <v>1681</v>
      </c>
      <c r="G1543" s="27">
        <f t="shared" si="24"/>
        <v>5360.3009068056235</v>
      </c>
    </row>
    <row r="1544" spans="1:7" x14ac:dyDescent="0.2">
      <c r="A1544" s="27">
        <v>96</v>
      </c>
      <c r="B1544" s="27">
        <v>107</v>
      </c>
      <c r="C1544" s="31">
        <f>(A1544+B1544)/2</f>
        <v>101.5</v>
      </c>
      <c r="D1544" s="27">
        <f>0+( 0.000000000001765381*F1544^4 - 0.00000001161379*F1544^3 + 0.00002640694*F1544^2 - 0.0275703* F1544 + 119.021)</f>
        <v>106.69601063691465</v>
      </c>
      <c r="E1544" s="27">
        <v>5418</v>
      </c>
      <c r="F1544" s="28" t="s">
        <v>1682</v>
      </c>
      <c r="G1544" s="27">
        <f t="shared" si="24"/>
        <v>5311.3039893630857</v>
      </c>
    </row>
    <row r="1545" spans="1:7" x14ac:dyDescent="0.2">
      <c r="A1545" s="27">
        <v>120</v>
      </c>
      <c r="B1545" s="27">
        <v>110</v>
      </c>
      <c r="C1545" s="31">
        <f>(A1545+B1545)/2</f>
        <v>115</v>
      </c>
      <c r="D1545" s="27">
        <f>0+( 0.000000000001765381*F1545^4 - 0.00000001161379*F1545^3 + 0.00002640694*F1545^2 - 0.0275703* F1545 + 119.021)</f>
        <v>106.69292381446431</v>
      </c>
      <c r="E1545" s="27">
        <v>5280</v>
      </c>
      <c r="F1545" s="28" t="s">
        <v>1683</v>
      </c>
      <c r="G1545" s="27">
        <f t="shared" si="24"/>
        <v>5173.3070761855361</v>
      </c>
    </row>
    <row r="1546" spans="1:7" x14ac:dyDescent="0.2">
      <c r="A1546" s="27">
        <v>119</v>
      </c>
      <c r="B1546" s="27">
        <v>95</v>
      </c>
      <c r="C1546" s="31">
        <f>(A1546+B1546)/2</f>
        <v>107</v>
      </c>
      <c r="D1546" s="27">
        <f>0+( 0.000000000001765381*F1546^4 - 0.00000001161379*F1546^3 + 0.00002640694*F1546^2 - 0.0275703* F1546 + 119.021)</f>
        <v>106.68983272269674</v>
      </c>
      <c r="E1546" s="27">
        <v>5158</v>
      </c>
      <c r="F1546" s="28" t="s">
        <v>1684</v>
      </c>
      <c r="G1546" s="27">
        <f t="shared" si="24"/>
        <v>5051.3101672773037</v>
      </c>
    </row>
    <row r="1547" spans="1:7" x14ac:dyDescent="0.2">
      <c r="A1547" s="27">
        <v>114</v>
      </c>
      <c r="B1547" s="27">
        <v>108</v>
      </c>
      <c r="C1547" s="31">
        <f>(A1547+B1547)/2</f>
        <v>111</v>
      </c>
      <c r="D1547" s="27">
        <f>0+( 0.000000000001765381*F1547^4 - 0.00000001161379*F1547^3 + 0.00002640694*F1547^2 - 0.0275703* F1547 + 119.021)</f>
        <v>106.68673735732597</v>
      </c>
      <c r="E1547" s="27">
        <v>5031</v>
      </c>
      <c r="F1547" s="28" t="s">
        <v>1685</v>
      </c>
      <c r="G1547" s="27">
        <f t="shared" si="24"/>
        <v>4924.3132626426741</v>
      </c>
    </row>
    <row r="1548" spans="1:7" x14ac:dyDescent="0.2">
      <c r="A1548" s="27">
        <v>112</v>
      </c>
      <c r="B1548" s="27">
        <v>109</v>
      </c>
      <c r="C1548" s="31">
        <f>(A1548+B1548)/2</f>
        <v>110.5</v>
      </c>
      <c r="D1548" s="27">
        <f>0+( 0.000000000001765381*F1548^4 - 0.00000001161379*F1548^3 + 0.00002640694*F1548^2 - 0.0275703* F1548 + 119.021)</f>
        <v>106.68363771410841</v>
      </c>
      <c r="E1548" s="27">
        <v>4880</v>
      </c>
      <c r="F1548" s="28" t="s">
        <v>1686</v>
      </c>
      <c r="G1548" s="27">
        <f t="shared" si="24"/>
        <v>4773.316362285892</v>
      </c>
    </row>
    <row r="1549" spans="1:7" x14ac:dyDescent="0.2">
      <c r="A1549" s="27">
        <v>112</v>
      </c>
      <c r="B1549" s="27">
        <v>118</v>
      </c>
      <c r="C1549" s="31">
        <f>(A1549+B1549)/2</f>
        <v>115</v>
      </c>
      <c r="D1549" s="27">
        <f>0+( 0.000000000001765381*F1549^4 - 0.00000001161379*F1549^3 + 0.00002640694*F1549^2 - 0.0275703* F1549 + 119.021)</f>
        <v>106.68053378884284</v>
      </c>
      <c r="E1549" s="27">
        <v>4733</v>
      </c>
      <c r="F1549" s="28" t="s">
        <v>1687</v>
      </c>
      <c r="G1549" s="27">
        <f t="shared" si="24"/>
        <v>4626.3194662111573</v>
      </c>
    </row>
    <row r="1550" spans="1:7" x14ac:dyDescent="0.2">
      <c r="A1550" s="27">
        <v>97</v>
      </c>
      <c r="B1550" s="27">
        <v>119</v>
      </c>
      <c r="C1550" s="31">
        <f>(A1550+B1550)/2</f>
        <v>108</v>
      </c>
      <c r="D1550" s="27">
        <f>0+( 0.000000000001765381*F1550^4 - 0.00000001161379*F1550^3 + 0.00002640694*F1550^2 - 0.0275703* F1550 + 119.021)</f>
        <v>106.67742557737039</v>
      </c>
      <c r="E1550" s="27">
        <v>4570</v>
      </c>
      <c r="F1550" s="28" t="s">
        <v>1688</v>
      </c>
      <c r="G1550" s="27">
        <f t="shared" si="24"/>
        <v>4463.3225744226293</v>
      </c>
    </row>
    <row r="1551" spans="1:7" x14ac:dyDescent="0.2">
      <c r="A1551" s="27">
        <v>106</v>
      </c>
      <c r="B1551" s="27">
        <v>106</v>
      </c>
      <c r="C1551" s="31">
        <f>(A1551+B1551)/2</f>
        <v>106</v>
      </c>
      <c r="D1551" s="27">
        <f>0+( 0.000000000001765381*F1551^4 - 0.00000001161379*F1551^3 + 0.00002640694*F1551^2 - 0.0275703* F1551 + 119.021)</f>
        <v>106.67431307557456</v>
      </c>
      <c r="E1551" s="27">
        <v>4397</v>
      </c>
      <c r="F1551" s="28" t="s">
        <v>1689</v>
      </c>
      <c r="G1551" s="27">
        <f t="shared" si="24"/>
        <v>4290.3256869244251</v>
      </c>
    </row>
    <row r="1552" spans="1:7" x14ac:dyDescent="0.2">
      <c r="A1552" s="27">
        <v>90</v>
      </c>
      <c r="B1552" s="27">
        <v>106</v>
      </c>
      <c r="C1552" s="31">
        <f>(A1552+B1552)/2</f>
        <v>98</v>
      </c>
      <c r="D1552" s="27">
        <f>0+( 0.000000000001765381*F1552^4 - 0.00000001161379*F1552^3 + 0.00002640694*F1552^2 - 0.0275703* F1552 + 119.021)</f>
        <v>106.67119627938126</v>
      </c>
      <c r="E1552" s="27">
        <v>4173</v>
      </c>
      <c r="F1552" s="28" t="s">
        <v>1690</v>
      </c>
      <c r="G1552" s="27">
        <f t="shared" si="24"/>
        <v>4066.3288037206189</v>
      </c>
    </row>
    <row r="1553" spans="1:7" x14ac:dyDescent="0.2">
      <c r="A1553" s="27">
        <v>112</v>
      </c>
      <c r="B1553" s="27">
        <v>126</v>
      </c>
      <c r="C1553" s="31">
        <f>(A1553+B1553)/2</f>
        <v>119</v>
      </c>
      <c r="D1553" s="27">
        <f>0+( 0.000000000001765381*F1553^4 - 0.00000001161379*F1553^3 + 0.00002640694*F1553^2 - 0.0275703* F1553 + 119.021)</f>
        <v>106.66807518475869</v>
      </c>
      <c r="E1553" s="27">
        <v>4018</v>
      </c>
      <c r="F1553" s="28" t="s">
        <v>1691</v>
      </c>
      <c r="G1553" s="27">
        <f t="shared" si="24"/>
        <v>3911.3319248152411</v>
      </c>
    </row>
    <row r="1554" spans="1:7" x14ac:dyDescent="0.2">
      <c r="A1554" s="27">
        <v>117</v>
      </c>
      <c r="B1554" s="27">
        <v>106</v>
      </c>
      <c r="C1554" s="31">
        <f>(A1554+B1554)/2</f>
        <v>111.5</v>
      </c>
      <c r="D1554" s="27">
        <f>0+( 0.000000000001765381*F1554^4 - 0.00000001161379*F1554^3 + 0.00002640694*F1554^2 - 0.0275703* F1554 + 119.021)</f>
        <v>106.66494978771755</v>
      </c>
      <c r="E1554" s="27">
        <v>3818</v>
      </c>
      <c r="F1554" s="28" t="s">
        <v>1692</v>
      </c>
      <c r="G1554" s="27">
        <f t="shared" si="24"/>
        <v>3711.3350502122826</v>
      </c>
    </row>
    <row r="1555" spans="1:7" x14ac:dyDescent="0.2">
      <c r="A1555" s="27">
        <v>110</v>
      </c>
      <c r="B1555" s="27">
        <v>105</v>
      </c>
      <c r="C1555" s="31">
        <f>(A1555+B1555)/2</f>
        <v>107.5</v>
      </c>
      <c r="D1555" s="27">
        <f>0+( 0.000000000001765381*F1555^4 - 0.00000001161379*F1555^3 + 0.00002640694*F1555^2 - 0.0275703* F1555 + 119.021)</f>
        <v>106.66182008431073</v>
      </c>
      <c r="E1555" s="27">
        <v>3649</v>
      </c>
      <c r="F1555" s="28" t="s">
        <v>1693</v>
      </c>
      <c r="G1555" s="27">
        <f t="shared" si="24"/>
        <v>3542.3381799156891</v>
      </c>
    </row>
    <row r="1556" spans="1:7" x14ac:dyDescent="0.2">
      <c r="A1556" s="27">
        <v>94</v>
      </c>
      <c r="B1556" s="27">
        <v>113</v>
      </c>
      <c r="C1556" s="31">
        <f>(A1556+B1556)/2</f>
        <v>103.5</v>
      </c>
      <c r="D1556" s="27">
        <f>0+( 0.000000000001765381*F1556^4 - 0.00000001161379*F1556^3 + 0.00002640694*F1556^2 - 0.0275703* F1556 + 119.021)</f>
        <v>106.65868607063365</v>
      </c>
      <c r="E1556" s="27">
        <v>3597</v>
      </c>
      <c r="F1556" s="28" t="s">
        <v>1694</v>
      </c>
      <c r="G1556" s="27">
        <f t="shared" si="24"/>
        <v>3490.3413139293662</v>
      </c>
    </row>
    <row r="1557" spans="1:7" x14ac:dyDescent="0.2">
      <c r="A1557" s="27">
        <v>106</v>
      </c>
      <c r="B1557" s="27">
        <v>86</v>
      </c>
      <c r="C1557" s="31">
        <f>(A1557+B1557)/2</f>
        <v>96</v>
      </c>
      <c r="D1557" s="27">
        <f>0+( 0.000000000001765381*F1557^4 - 0.00000001161379*F1557^3 + 0.00002640694*F1557^2 - 0.0275703* F1557 + 119.021)</f>
        <v>106.65554774282401</v>
      </c>
      <c r="E1557" s="27">
        <v>3621</v>
      </c>
      <c r="F1557" s="28" t="s">
        <v>1695</v>
      </c>
      <c r="G1557" s="27">
        <f t="shared" si="24"/>
        <v>3514.3444522571758</v>
      </c>
    </row>
    <row r="1558" spans="1:7" x14ac:dyDescent="0.2">
      <c r="A1558" s="27">
        <v>116</v>
      </c>
      <c r="B1558" s="27">
        <v>91</v>
      </c>
      <c r="C1558" s="31">
        <f>(A1558+B1558)/2</f>
        <v>103.5</v>
      </c>
      <c r="D1558" s="27">
        <f>0+( 0.000000000001765381*F1558^4 - 0.00000001161379*F1558^3 + 0.00002640694*F1558^2 - 0.0275703* F1558 + 119.021)</f>
        <v>106.65240509706192</v>
      </c>
      <c r="E1558" s="27">
        <v>3683</v>
      </c>
      <c r="F1558" s="28" t="s">
        <v>1696</v>
      </c>
      <c r="G1558" s="27">
        <f t="shared" si="24"/>
        <v>3576.347594902938</v>
      </c>
    </row>
    <row r="1559" spans="1:7" x14ac:dyDescent="0.2">
      <c r="A1559" s="27">
        <v>93</v>
      </c>
      <c r="B1559" s="27">
        <v>101</v>
      </c>
      <c r="C1559" s="31">
        <f>(A1559+B1559)/2</f>
        <v>97</v>
      </c>
      <c r="D1559" s="27">
        <f>0+( 0.000000000001765381*F1559^4 - 0.00000001161379*F1559^3 + 0.00002640694*F1559^2 - 0.0275703* F1559 + 119.021)</f>
        <v>106.64925812956984</v>
      </c>
      <c r="E1559" s="27">
        <v>3851</v>
      </c>
      <c r="F1559" s="28" t="s">
        <v>1697</v>
      </c>
      <c r="G1559" s="27">
        <f t="shared" si="24"/>
        <v>3744.3507418704303</v>
      </c>
    </row>
    <row r="1560" spans="1:7" x14ac:dyDescent="0.2">
      <c r="A1560" s="27">
        <v>102</v>
      </c>
      <c r="B1560" s="27">
        <v>100</v>
      </c>
      <c r="C1560" s="31">
        <f>(A1560+B1560)/2</f>
        <v>101</v>
      </c>
      <c r="D1560" s="27">
        <f>0+( 0.000000000001765381*F1560^4 - 0.00000001161379*F1560^3 + 0.00002640694*F1560^2 - 0.0275703* F1560 + 119.021)</f>
        <v>106.64610683661257</v>
      </c>
      <c r="E1560" s="27">
        <v>4090</v>
      </c>
      <c r="F1560" s="28" t="s">
        <v>1698</v>
      </c>
      <c r="G1560" s="27">
        <f t="shared" si="24"/>
        <v>3983.3538931633875</v>
      </c>
    </row>
    <row r="1561" spans="1:7" x14ac:dyDescent="0.2">
      <c r="A1561" s="27">
        <v>105</v>
      </c>
      <c r="B1561" s="27">
        <v>100</v>
      </c>
      <c r="C1561" s="31">
        <f>(A1561+B1561)/2</f>
        <v>102.5</v>
      </c>
      <c r="D1561" s="27">
        <f>0+( 0.000000000001765381*F1561^4 - 0.00000001161379*F1561^3 + 0.00002640694*F1561^2 - 0.0275703* F1561 + 119.021)</f>
        <v>106.64295121449737</v>
      </c>
      <c r="E1561" s="27">
        <v>4339</v>
      </c>
      <c r="F1561" s="28" t="s">
        <v>1699</v>
      </c>
      <c r="G1561" s="27">
        <f t="shared" si="24"/>
        <v>4232.3570487855022</v>
      </c>
    </row>
    <row r="1562" spans="1:7" x14ac:dyDescent="0.2">
      <c r="A1562" s="27">
        <v>121</v>
      </c>
      <c r="B1562" s="27">
        <v>115</v>
      </c>
      <c r="C1562" s="31">
        <f>(A1562+B1562)/2</f>
        <v>118</v>
      </c>
      <c r="D1562" s="27">
        <f>0+( 0.000000000001765381*F1562^4 - 0.00000001161379*F1562^3 + 0.00002640694*F1562^2 - 0.0275703* F1562 + 119.021)</f>
        <v>106.63979125957376</v>
      </c>
      <c r="E1562" s="27">
        <v>4518</v>
      </c>
      <c r="F1562" s="28" t="s">
        <v>1700</v>
      </c>
      <c r="G1562" s="27">
        <f t="shared" si="24"/>
        <v>4411.3602087404261</v>
      </c>
    </row>
    <row r="1563" spans="1:7" x14ac:dyDescent="0.2">
      <c r="A1563" s="27">
        <v>107</v>
      </c>
      <c r="B1563" s="27">
        <v>106</v>
      </c>
      <c r="C1563" s="31">
        <f>(A1563+B1563)/2</f>
        <v>106.5</v>
      </c>
      <c r="D1563" s="27">
        <f>0+( 0.000000000001765381*F1563^4 - 0.00000001161379*F1563^3 + 0.00002640694*F1563^2 - 0.0275703* F1563 + 119.021)</f>
        <v>106.63662696823371</v>
      </c>
      <c r="E1563" s="27">
        <v>4643</v>
      </c>
      <c r="F1563" s="28" t="s">
        <v>1701</v>
      </c>
      <c r="G1563" s="27">
        <f t="shared" si="24"/>
        <v>4536.3633730317661</v>
      </c>
    </row>
    <row r="1564" spans="1:7" x14ac:dyDescent="0.2">
      <c r="A1564" s="27">
        <v>116</v>
      </c>
      <c r="B1564" s="27">
        <v>114</v>
      </c>
      <c r="C1564" s="31">
        <f>(A1564+B1564)/2</f>
        <v>115</v>
      </c>
      <c r="D1564" s="27">
        <f>0+( 0.000000000001765381*F1564^4 - 0.00000001161379*F1564^3 + 0.00002640694*F1564^2 - 0.0275703* F1564 + 119.021)</f>
        <v>106.6334583369115</v>
      </c>
      <c r="E1564" s="27">
        <v>4702</v>
      </c>
      <c r="F1564" s="28" t="s">
        <v>1702</v>
      </c>
      <c r="G1564" s="27">
        <f t="shared" si="24"/>
        <v>4595.3665416630884</v>
      </c>
    </row>
    <row r="1565" spans="1:7" x14ac:dyDescent="0.2">
      <c r="A1565" s="27">
        <v>96</v>
      </c>
      <c r="B1565" s="27">
        <v>103</v>
      </c>
      <c r="C1565" s="31">
        <f>(A1565+B1565)/2</f>
        <v>99.5</v>
      </c>
      <c r="D1565" s="27">
        <f>0+( 0.000000000001765381*F1565^4 - 0.00000001161379*F1565^3 + 0.00002640694*F1565^2 - 0.0275703* F1565 + 119.021)</f>
        <v>106.63028536208385</v>
      </c>
      <c r="E1565" s="27">
        <v>4708</v>
      </c>
      <c r="F1565" s="28" t="s">
        <v>1703</v>
      </c>
      <c r="G1565" s="27">
        <f t="shared" si="24"/>
        <v>4601.3697146379163</v>
      </c>
    </row>
    <row r="1566" spans="1:7" x14ac:dyDescent="0.2">
      <c r="A1566" s="27">
        <v>102</v>
      </c>
      <c r="B1566" s="27">
        <v>124</v>
      </c>
      <c r="C1566" s="31">
        <f>(A1566+B1566)/2</f>
        <v>113</v>
      </c>
      <c r="D1566" s="27">
        <f>0+( 0.000000000001765381*F1566^4 - 0.00000001161379*F1566^3 + 0.00002640694*F1566^2 - 0.0275703* F1566 + 119.021)</f>
        <v>106.62710804026977</v>
      </c>
      <c r="E1566" s="27">
        <v>4694</v>
      </c>
      <c r="F1566" s="28" t="s">
        <v>1704</v>
      </c>
      <c r="G1566" s="27">
        <f t="shared" si="24"/>
        <v>4587.3728919597306</v>
      </c>
    </row>
    <row r="1567" spans="1:7" x14ac:dyDescent="0.2">
      <c r="A1567" s="27">
        <v>118</v>
      </c>
      <c r="B1567" s="27">
        <v>105</v>
      </c>
      <c r="C1567" s="31">
        <f>(A1567+B1567)/2</f>
        <v>111.5</v>
      </c>
      <c r="D1567" s="27">
        <f>0+( 0.000000000001765381*F1567^4 - 0.00000001161379*F1567^3 + 0.00002640694*F1567^2 - 0.0275703* F1567 + 119.021)</f>
        <v>106.62392636803071</v>
      </c>
      <c r="E1567" s="27">
        <v>4610</v>
      </c>
      <c r="F1567" s="28" t="s">
        <v>1705</v>
      </c>
      <c r="G1567" s="27">
        <f t="shared" si="24"/>
        <v>4503.3760736319691</v>
      </c>
    </row>
    <row r="1568" spans="1:7" x14ac:dyDescent="0.2">
      <c r="A1568" s="27">
        <v>108</v>
      </c>
      <c r="B1568" s="27">
        <v>115</v>
      </c>
      <c r="C1568" s="31">
        <f>(A1568+B1568)/2</f>
        <v>111.5</v>
      </c>
      <c r="D1568" s="27">
        <f>0+( 0.000000000001765381*F1568^4 - 0.00000001161379*F1568^3 + 0.00002640694*F1568^2 - 0.0275703* F1568 + 119.021)</f>
        <v>106.62074034197042</v>
      </c>
      <c r="E1568" s="27">
        <v>4625</v>
      </c>
      <c r="F1568" s="28" t="s">
        <v>1706</v>
      </c>
      <c r="G1568" s="27">
        <f t="shared" si="24"/>
        <v>4518.3792596580297</v>
      </c>
    </row>
    <row r="1569" spans="1:7" x14ac:dyDescent="0.2">
      <c r="A1569" s="27">
        <v>108</v>
      </c>
      <c r="B1569" s="27">
        <v>98</v>
      </c>
      <c r="C1569" s="31">
        <f>(A1569+B1569)/2</f>
        <v>103</v>
      </c>
      <c r="D1569" s="27">
        <f>0+( 0.000000000001765381*F1569^4 - 0.00000001161379*F1569^3 + 0.00002640694*F1569^2 - 0.0275703* F1569 + 119.021)</f>
        <v>106.61754995873508</v>
      </c>
      <c r="E1569" s="27">
        <v>4624</v>
      </c>
      <c r="F1569" s="28" t="s">
        <v>1707</v>
      </c>
      <c r="G1569" s="27">
        <f t="shared" si="24"/>
        <v>4517.3824500412647</v>
      </c>
    </row>
    <row r="1570" spans="1:7" x14ac:dyDescent="0.2">
      <c r="A1570" s="27">
        <v>87</v>
      </c>
      <c r="B1570" s="27">
        <v>102</v>
      </c>
      <c r="C1570" s="31">
        <f>(A1570+B1570)/2</f>
        <v>94.5</v>
      </c>
      <c r="D1570" s="27">
        <f>0+( 0.000000000001765381*F1570^4 - 0.00000001161379*F1570^3 + 0.00002640694*F1570^2 - 0.0275703* F1570 + 119.021)</f>
        <v>106.61435521501321</v>
      </c>
      <c r="E1570" s="27">
        <v>4637</v>
      </c>
      <c r="F1570" s="28" t="s">
        <v>1708</v>
      </c>
      <c r="G1570" s="27">
        <f t="shared" si="24"/>
        <v>4530.3856447849867</v>
      </c>
    </row>
    <row r="1571" spans="1:7" x14ac:dyDescent="0.2">
      <c r="A1571" s="27">
        <v>101</v>
      </c>
      <c r="B1571" s="27">
        <v>93</v>
      </c>
      <c r="C1571" s="31">
        <f>(A1571+B1571)/2</f>
        <v>97</v>
      </c>
      <c r="D1571" s="27">
        <f>0+( 0.000000000001765381*F1571^4 - 0.00000001161379*F1571^3 + 0.00002640694*F1571^2 - 0.0275703* F1571 + 119.021)</f>
        <v>106.61115610753572</v>
      </c>
      <c r="E1571" s="27">
        <v>4774</v>
      </c>
      <c r="F1571" s="28" t="s">
        <v>1709</v>
      </c>
      <c r="G1571" s="27">
        <f t="shared" si="24"/>
        <v>4667.3888438924641</v>
      </c>
    </row>
    <row r="1572" spans="1:7" x14ac:dyDescent="0.2">
      <c r="A1572" s="27">
        <v>113</v>
      </c>
      <c r="B1572" s="27">
        <v>117</v>
      </c>
      <c r="C1572" s="31">
        <f>(A1572+B1572)/2</f>
        <v>115</v>
      </c>
      <c r="D1572" s="27">
        <f>0+( 0.000000000001765381*F1572^4 - 0.00000001161379*F1572^3 + 0.00002640694*F1572^2 - 0.0275703* F1572 + 119.021)</f>
        <v>106.60795263307583</v>
      </c>
      <c r="E1572" s="27">
        <v>4856</v>
      </c>
      <c r="F1572" s="28" t="s">
        <v>1710</v>
      </c>
      <c r="G1572" s="27">
        <f t="shared" si="24"/>
        <v>4749.3920473669241</v>
      </c>
    </row>
    <row r="1573" spans="1:7" x14ac:dyDescent="0.2">
      <c r="A1573" s="27">
        <v>107</v>
      </c>
      <c r="B1573" s="27">
        <v>103</v>
      </c>
      <c r="C1573" s="31">
        <f>(A1573+B1573)/2</f>
        <v>105</v>
      </c>
      <c r="D1573" s="27">
        <f>0+( 0.000000000001765381*F1573^4 - 0.00000001161379*F1573^3 + 0.00002640694*F1573^2 - 0.0275703* F1573 + 119.021)</f>
        <v>106.60474478844918</v>
      </c>
      <c r="E1573" s="27">
        <v>4868</v>
      </c>
      <c r="F1573" s="28" t="s">
        <v>1711</v>
      </c>
      <c r="G1573" s="27">
        <f t="shared" si="24"/>
        <v>4761.3952552115506</v>
      </c>
    </row>
    <row r="1574" spans="1:7" x14ac:dyDescent="0.2">
      <c r="A1574" s="27">
        <v>122</v>
      </c>
      <c r="B1574" s="27">
        <v>98</v>
      </c>
      <c r="C1574" s="31">
        <f>(A1574+B1574)/2</f>
        <v>110</v>
      </c>
      <c r="D1574" s="27">
        <f>0+( 0.000000000001765381*F1574^4 - 0.00000001161379*F1574^3 + 0.00002640694*F1574^2 - 0.0275703* F1574 + 119.021)</f>
        <v>106.6015325705138</v>
      </c>
      <c r="E1574" s="27">
        <v>4949</v>
      </c>
      <c r="F1574" s="28" t="s">
        <v>1712</v>
      </c>
      <c r="G1574" s="27">
        <f t="shared" si="24"/>
        <v>4842.3984674294861</v>
      </c>
    </row>
    <row r="1575" spans="1:7" x14ac:dyDescent="0.2">
      <c r="A1575" s="27">
        <v>94</v>
      </c>
      <c r="B1575" s="27">
        <v>106</v>
      </c>
      <c r="C1575" s="31">
        <f>(A1575+B1575)/2</f>
        <v>100</v>
      </c>
      <c r="D1575" s="27">
        <f>0+( 0.000000000001765381*F1575^4 - 0.00000001161379*F1575^3 + 0.00002640694*F1575^2 - 0.0275703* F1575 + 119.021)</f>
        <v>106.59831597617003</v>
      </c>
      <c r="E1575" s="27">
        <v>4901</v>
      </c>
      <c r="F1575" s="28" t="s">
        <v>1713</v>
      </c>
      <c r="G1575" s="27">
        <f t="shared" si="24"/>
        <v>4794.4016840238301</v>
      </c>
    </row>
    <row r="1576" spans="1:7" x14ac:dyDescent="0.2">
      <c r="A1576" s="27">
        <v>106</v>
      </c>
      <c r="B1576" s="27">
        <v>103</v>
      </c>
      <c r="C1576" s="31">
        <f>(A1576+B1576)/2</f>
        <v>104.5</v>
      </c>
      <c r="D1576" s="27">
        <f>0+( 0.000000000001765381*F1576^4 - 0.00000001161379*F1576^3 + 0.00002640694*F1576^2 - 0.0275703* F1576 + 119.021)</f>
        <v>106.59509500236064</v>
      </c>
      <c r="E1576" s="27">
        <v>4832</v>
      </c>
      <c r="F1576" s="28" t="s">
        <v>1714</v>
      </c>
      <c r="G1576" s="27">
        <f t="shared" si="24"/>
        <v>4725.4049049976393</v>
      </c>
    </row>
    <row r="1577" spans="1:7" x14ac:dyDescent="0.2">
      <c r="A1577" s="27">
        <v>98</v>
      </c>
      <c r="B1577" s="27">
        <v>115</v>
      </c>
      <c r="C1577" s="31">
        <f>(A1577+B1577)/2</f>
        <v>106.5</v>
      </c>
      <c r="D1577" s="27">
        <f>0+( 0.000000000001765381*F1577^4 - 0.00000001161379*F1577^3 + 0.00002640694*F1577^2 - 0.0275703* F1577 + 119.021)</f>
        <v>106.59186964607071</v>
      </c>
      <c r="E1577" s="27">
        <v>4757</v>
      </c>
      <c r="F1577" s="28" t="s">
        <v>1715</v>
      </c>
      <c r="G1577" s="27">
        <f t="shared" si="24"/>
        <v>4650.4081303539297</v>
      </c>
    </row>
    <row r="1578" spans="1:7" x14ac:dyDescent="0.2">
      <c r="A1578" s="27">
        <v>107</v>
      </c>
      <c r="B1578" s="27">
        <v>104</v>
      </c>
      <c r="C1578" s="31">
        <f>(A1578+B1578)/2</f>
        <v>105.5</v>
      </c>
      <c r="D1578" s="27">
        <f>0+( 0.000000000001765381*F1578^4 - 0.00000001161379*F1578^3 + 0.00002640694*F1578^2 - 0.0275703* F1578 + 119.021)</f>
        <v>106.58863990432775</v>
      </c>
      <c r="E1578" s="27">
        <v>4661</v>
      </c>
      <c r="F1578" s="28" t="s">
        <v>1716</v>
      </c>
      <c r="G1578" s="27">
        <f t="shared" si="24"/>
        <v>4554.4113600956725</v>
      </c>
    </row>
    <row r="1579" spans="1:7" x14ac:dyDescent="0.2">
      <c r="A1579" s="27">
        <v>109</v>
      </c>
      <c r="B1579" s="27">
        <v>114</v>
      </c>
      <c r="C1579" s="31">
        <f>(A1579+B1579)/2</f>
        <v>111.5</v>
      </c>
      <c r="D1579" s="27">
        <f>0+( 0.000000000001765381*F1579^4 - 0.00000001161379*F1579^3 + 0.00002640694*F1579^2 - 0.0275703* F1579 + 119.021)</f>
        <v>106.58540577420155</v>
      </c>
      <c r="E1579" s="27">
        <v>4601</v>
      </c>
      <c r="F1579" s="28" t="s">
        <v>1717</v>
      </c>
      <c r="G1579" s="27">
        <f t="shared" si="24"/>
        <v>4494.4145942257983</v>
      </c>
    </row>
    <row r="1580" spans="1:7" x14ac:dyDescent="0.2">
      <c r="A1580" s="27">
        <v>100</v>
      </c>
      <c r="B1580" s="27">
        <v>105</v>
      </c>
      <c r="C1580" s="31">
        <f>(A1580+B1580)/2</f>
        <v>102.5</v>
      </c>
      <c r="D1580" s="27">
        <f>0+( 0.000000000001765381*F1580^4 - 0.00000001161379*F1580^3 + 0.00002640694*F1580^2 - 0.0275703* F1580 + 119.021)</f>
        <v>106.58216725280438</v>
      </c>
      <c r="E1580" s="27">
        <v>4556</v>
      </c>
      <c r="F1580" s="28" t="s">
        <v>1718</v>
      </c>
      <c r="G1580" s="27">
        <f t="shared" si="24"/>
        <v>4449.4178327471955</v>
      </c>
    </row>
    <row r="1581" spans="1:7" x14ac:dyDescent="0.2">
      <c r="A1581" s="27">
        <v>109</v>
      </c>
      <c r="B1581" s="27">
        <v>93</v>
      </c>
      <c r="C1581" s="31">
        <f>(A1581+B1581)/2</f>
        <v>101</v>
      </c>
      <c r="D1581" s="27">
        <f>0+( 0.000000000001765381*F1581^4 - 0.00000001161379*F1581^3 + 0.00002640694*F1581^2 - 0.0275703* F1581 + 119.021)</f>
        <v>106.57892433729079</v>
      </c>
      <c r="E1581" s="27">
        <v>4528</v>
      </c>
      <c r="F1581" s="28" t="s">
        <v>1719</v>
      </c>
      <c r="G1581" s="27">
        <f t="shared" si="24"/>
        <v>4421.421075662709</v>
      </c>
    </row>
    <row r="1582" spans="1:7" x14ac:dyDescent="0.2">
      <c r="A1582" s="27">
        <v>126</v>
      </c>
      <c r="B1582" s="27">
        <v>87</v>
      </c>
      <c r="C1582" s="31">
        <f>(A1582+B1582)/2</f>
        <v>106.5</v>
      </c>
      <c r="D1582" s="27">
        <f>0+( 0.000000000001765381*F1582^4 - 0.00000001161379*F1582^3 + 0.00002640694*F1582^2 - 0.0275703* F1582 + 119.021)</f>
        <v>106.57567702485777</v>
      </c>
      <c r="E1582" s="27">
        <v>4462</v>
      </c>
      <c r="F1582" s="28" t="s">
        <v>1720</v>
      </c>
      <c r="G1582" s="27">
        <f t="shared" si="24"/>
        <v>4355.4243229751419</v>
      </c>
    </row>
    <row r="1583" spans="1:7" x14ac:dyDescent="0.2">
      <c r="A1583" s="27">
        <v>90</v>
      </c>
      <c r="B1583" s="27">
        <v>117</v>
      </c>
      <c r="C1583" s="31">
        <f>(A1583+B1583)/2</f>
        <v>103.5</v>
      </c>
      <c r="D1583" s="27">
        <f>0+( 0.000000000001765381*F1583^4 - 0.00000001161379*F1583^3 + 0.00002640694*F1583^2 - 0.0275703* F1583 + 119.021)</f>
        <v>106.5724253127446</v>
      </c>
      <c r="E1583" s="27">
        <v>4410</v>
      </c>
      <c r="F1583" s="28" t="s">
        <v>1721</v>
      </c>
      <c r="G1583" s="27">
        <f t="shared" si="24"/>
        <v>4303.4275746872554</v>
      </c>
    </row>
    <row r="1584" spans="1:7" x14ac:dyDescent="0.2">
      <c r="A1584" s="27">
        <v>109</v>
      </c>
      <c r="B1584" s="27">
        <v>112</v>
      </c>
      <c r="C1584" s="31">
        <f>(A1584+B1584)/2</f>
        <v>110.5</v>
      </c>
      <c r="D1584" s="27">
        <f>0+( 0.000000000001765381*F1584^4 - 0.00000001161379*F1584^3 + 0.00002640694*F1584^2 - 0.0275703* F1584 + 119.021)</f>
        <v>106.56916919823301</v>
      </c>
      <c r="E1584" s="27">
        <v>4386</v>
      </c>
      <c r="F1584" s="28" t="s">
        <v>1722</v>
      </c>
      <c r="G1584" s="27">
        <f t="shared" si="24"/>
        <v>4279.4308308017671</v>
      </c>
    </row>
    <row r="1585" spans="1:7" x14ac:dyDescent="0.2">
      <c r="A1585" s="27">
        <v>101</v>
      </c>
      <c r="B1585" s="27">
        <v>84</v>
      </c>
      <c r="C1585" s="31">
        <f>(A1585+B1585)/2</f>
        <v>92.5</v>
      </c>
      <c r="D1585" s="27">
        <f>0+( 0.000000000001765381*F1585^4 - 0.00000001161379*F1585^3 + 0.00002640694*F1585^2 - 0.0275703* F1585 + 119.021)</f>
        <v>106.56590867864703</v>
      </c>
      <c r="E1585" s="27">
        <v>4389</v>
      </c>
      <c r="F1585" s="28" t="s">
        <v>1723</v>
      </c>
      <c r="G1585" s="27">
        <f t="shared" si="24"/>
        <v>4282.4340913213528</v>
      </c>
    </row>
    <row r="1586" spans="1:7" x14ac:dyDescent="0.2">
      <c r="A1586" s="27">
        <v>100</v>
      </c>
      <c r="B1586" s="27">
        <v>102</v>
      </c>
      <c r="C1586" s="31">
        <f>(A1586+B1586)/2</f>
        <v>101</v>
      </c>
      <c r="D1586" s="27">
        <f>0+( 0.000000000001765381*F1586^4 - 0.00000001161379*F1586^3 + 0.00002640694*F1586^2 - 0.0275703* F1586 + 119.021)</f>
        <v>106.56264375135314</v>
      </c>
      <c r="E1586" s="27">
        <v>4442</v>
      </c>
      <c r="F1586" s="28" t="s">
        <v>1724</v>
      </c>
      <c r="G1586" s="27">
        <f t="shared" si="24"/>
        <v>4335.4373562486471</v>
      </c>
    </row>
    <row r="1587" spans="1:7" x14ac:dyDescent="0.2">
      <c r="A1587" s="27">
        <v>114</v>
      </c>
      <c r="B1587" s="27">
        <v>120</v>
      </c>
      <c r="C1587" s="31">
        <f>(A1587+B1587)/2</f>
        <v>117</v>
      </c>
      <c r="D1587" s="27">
        <f>0+( 0.000000000001765381*F1587^4 - 0.00000001161379*F1587^3 + 0.00002640694*F1587^2 - 0.0275703* F1587 + 119.021)</f>
        <v>106.55937441376007</v>
      </c>
      <c r="E1587" s="27">
        <v>4550</v>
      </c>
      <c r="F1587" s="28" t="s">
        <v>1725</v>
      </c>
      <c r="G1587" s="27">
        <f t="shared" si="24"/>
        <v>4443.4406255862395</v>
      </c>
    </row>
    <row r="1588" spans="1:7" x14ac:dyDescent="0.2">
      <c r="A1588" s="27">
        <v>106</v>
      </c>
      <c r="B1588" s="27">
        <v>105</v>
      </c>
      <c r="C1588" s="31">
        <f>(A1588+B1588)/2</f>
        <v>105.5</v>
      </c>
      <c r="D1588" s="27">
        <f>0+( 0.000000000001765381*F1588^4 - 0.00000001161379*F1588^3 + 0.00002640694*F1588^2 - 0.0275703* F1588 + 119.021)</f>
        <v>106.55610066331903</v>
      </c>
      <c r="E1588" s="27">
        <v>4633</v>
      </c>
      <c r="F1588" s="28" t="s">
        <v>1726</v>
      </c>
      <c r="G1588" s="27">
        <f t="shared" si="24"/>
        <v>4526.4438993366812</v>
      </c>
    </row>
    <row r="1589" spans="1:7" x14ac:dyDescent="0.2">
      <c r="A1589" s="27">
        <v>103</v>
      </c>
      <c r="B1589" s="27">
        <v>118</v>
      </c>
      <c r="C1589" s="31">
        <f>(A1589+B1589)/2</f>
        <v>110.5</v>
      </c>
      <c r="D1589" s="27">
        <f>0+( 0.000000000001765381*F1589^4 - 0.00000001161379*F1589^3 + 0.00002640694*F1589^2 - 0.0275703* F1589 + 119.021)</f>
        <v>106.55282249752355</v>
      </c>
      <c r="E1589" s="27">
        <v>4835</v>
      </c>
      <c r="F1589" s="28" t="s">
        <v>1727</v>
      </c>
      <c r="G1589" s="27">
        <f t="shared" si="24"/>
        <v>4728.4471775024767</v>
      </c>
    </row>
    <row r="1590" spans="1:7" x14ac:dyDescent="0.2">
      <c r="A1590" s="27">
        <v>111</v>
      </c>
      <c r="B1590" s="27">
        <v>105</v>
      </c>
      <c r="C1590" s="31">
        <f>(A1590+B1590)/2</f>
        <v>108</v>
      </c>
      <c r="D1590" s="27">
        <f>0+( 0.000000000001765381*F1590^4 - 0.00000001161379*F1590^3 + 0.00002640694*F1590^2 - 0.0275703* F1590 + 119.021)</f>
        <v>106.54953991390956</v>
      </c>
      <c r="E1590" s="27">
        <v>5005</v>
      </c>
      <c r="F1590" s="28" t="s">
        <v>1728</v>
      </c>
      <c r="G1590" s="27">
        <f t="shared" si="24"/>
        <v>4898.4504600860901</v>
      </c>
    </row>
    <row r="1591" spans="1:7" x14ac:dyDescent="0.2">
      <c r="A1591" s="27">
        <v>113</v>
      </c>
      <c r="B1591" s="27">
        <v>108</v>
      </c>
      <c r="C1591" s="31">
        <f>(A1591+B1591)/2</f>
        <v>110.5</v>
      </c>
      <c r="D1591" s="27">
        <f>0+( 0.000000000001765381*F1591^4 - 0.00000001161379*F1591^3 + 0.00002640694*F1591^2 - 0.0275703* F1591 + 119.021)</f>
        <v>106.5462529100553</v>
      </c>
      <c r="E1591" s="27">
        <v>5059</v>
      </c>
      <c r="F1591" s="28" t="s">
        <v>1729</v>
      </c>
      <c r="G1591" s="27">
        <f t="shared" si="24"/>
        <v>4952.453747089945</v>
      </c>
    </row>
    <row r="1592" spans="1:7" x14ac:dyDescent="0.2">
      <c r="A1592" s="27">
        <v>108</v>
      </c>
      <c r="B1592" s="27">
        <v>107</v>
      </c>
      <c r="C1592" s="31">
        <f>(A1592+B1592)/2</f>
        <v>107.5</v>
      </c>
      <c r="D1592" s="27">
        <f>0+( 0.000000000001765381*F1592^4 - 0.00000001161379*F1592^3 + 0.00002640694*F1592^2 - 0.0275703* F1592 + 119.021)</f>
        <v>106.54296148358142</v>
      </c>
      <c r="E1592" s="27">
        <v>5225</v>
      </c>
      <c r="F1592" s="28" t="s">
        <v>1730</v>
      </c>
      <c r="G1592" s="27">
        <f t="shared" si="24"/>
        <v>5118.4570385164188</v>
      </c>
    </row>
    <row r="1593" spans="1:7" x14ac:dyDescent="0.2">
      <c r="A1593" s="27">
        <v>95</v>
      </c>
      <c r="B1593" s="27">
        <v>112</v>
      </c>
      <c r="C1593" s="31">
        <f>(A1593+B1593)/2</f>
        <v>103.5</v>
      </c>
      <c r="D1593" s="27">
        <f>0+( 0.000000000001765381*F1593^4 - 0.00000001161379*F1593^3 + 0.00002640694*F1593^2 - 0.0275703* F1593 + 119.021)</f>
        <v>106.53966563215093</v>
      </c>
      <c r="E1593" s="27">
        <v>5163</v>
      </c>
      <c r="F1593" s="28" t="s">
        <v>1731</v>
      </c>
      <c r="G1593" s="27">
        <f t="shared" si="24"/>
        <v>5056.4603343678491</v>
      </c>
    </row>
    <row r="1594" spans="1:7" x14ac:dyDescent="0.2">
      <c r="A1594" s="27">
        <v>102</v>
      </c>
      <c r="B1594" s="27">
        <v>105</v>
      </c>
      <c r="C1594" s="31">
        <f>(A1594+B1594)/2</f>
        <v>103.5</v>
      </c>
      <c r="D1594" s="27">
        <f>0+( 0.000000000001765381*F1594^4 - 0.00000001161379*F1594^3 + 0.00002640694*F1594^2 - 0.0275703* F1594 + 119.021)</f>
        <v>106.53636535346926</v>
      </c>
      <c r="E1594" s="27">
        <v>5274</v>
      </c>
      <c r="F1594" s="28" t="s">
        <v>1732</v>
      </c>
      <c r="G1594" s="27">
        <f t="shared" si="24"/>
        <v>5167.4636346465304</v>
      </c>
    </row>
    <row r="1595" spans="1:7" x14ac:dyDescent="0.2">
      <c r="A1595" s="27">
        <v>109</v>
      </c>
      <c r="B1595" s="27">
        <v>94</v>
      </c>
      <c r="C1595" s="31">
        <f>(A1595+B1595)/2</f>
        <v>101.5</v>
      </c>
      <c r="D1595" s="27">
        <f>0+( 0.000000000001765381*F1595^4 - 0.00000001161379*F1595^3 + 0.00002640694*F1595^2 - 0.0275703* F1595 + 119.021)</f>
        <v>106.53306064528411</v>
      </c>
      <c r="E1595" s="27">
        <v>5275</v>
      </c>
      <c r="F1595" s="28" t="s">
        <v>1733</v>
      </c>
      <c r="G1595" s="27">
        <f t="shared" si="24"/>
        <v>5168.4669393547156</v>
      </c>
    </row>
    <row r="1596" spans="1:7" x14ac:dyDescent="0.2">
      <c r="A1596" s="27">
        <v>106</v>
      </c>
      <c r="B1596" s="27">
        <v>124</v>
      </c>
      <c r="C1596" s="31">
        <f>(A1596+B1596)/2</f>
        <v>115</v>
      </c>
      <c r="D1596" s="27">
        <f>0+( 0.000000000001765381*F1596^4 - 0.00000001161379*F1596^3 + 0.00002640694*F1596^2 - 0.0275703* F1596 + 119.021)</f>
        <v>106.52975150538563</v>
      </c>
      <c r="E1596" s="27">
        <v>5234</v>
      </c>
      <c r="F1596" s="28" t="s">
        <v>1734</v>
      </c>
      <c r="G1596" s="27">
        <f t="shared" si="24"/>
        <v>5127.4702484946147</v>
      </c>
    </row>
    <row r="1597" spans="1:7" x14ac:dyDescent="0.2">
      <c r="A1597" s="27">
        <v>112</v>
      </c>
      <c r="B1597" s="27">
        <v>101</v>
      </c>
      <c r="C1597" s="31">
        <f>(A1597+B1597)/2</f>
        <v>106.5</v>
      </c>
      <c r="D1597" s="27">
        <f>0+( 0.000000000001765381*F1597^4 - 0.00000001161379*F1597^3 + 0.00002640694*F1597^2 - 0.0275703* F1597 + 119.021)</f>
        <v>106.5264379316063</v>
      </c>
      <c r="E1597" s="27">
        <v>5258</v>
      </c>
      <c r="F1597" s="28" t="s">
        <v>1735</v>
      </c>
      <c r="G1597" s="27">
        <f t="shared" si="24"/>
        <v>5151.4735620683941</v>
      </c>
    </row>
    <row r="1598" spans="1:7" x14ac:dyDescent="0.2">
      <c r="A1598" s="27">
        <v>95</v>
      </c>
      <c r="B1598" s="27">
        <v>107</v>
      </c>
      <c r="C1598" s="31">
        <f>(A1598+B1598)/2</f>
        <v>101</v>
      </c>
      <c r="D1598" s="27">
        <f>0+( 0.000000000001765381*F1598^4 - 0.00000001161379*F1598^3 + 0.00002640694*F1598^2 - 0.0275703* F1598 + 119.021)</f>
        <v>106.52311992182101</v>
      </c>
      <c r="E1598" s="27">
        <v>5132</v>
      </c>
      <c r="F1598" s="28" t="s">
        <v>1736</v>
      </c>
      <c r="G1598" s="27">
        <f t="shared" si="24"/>
        <v>5025.4768800781794</v>
      </c>
    </row>
    <row r="1599" spans="1:7" x14ac:dyDescent="0.2">
      <c r="A1599" s="27">
        <v>111</v>
      </c>
      <c r="B1599" s="27">
        <v>114</v>
      </c>
      <c r="C1599" s="31">
        <f>(A1599+B1599)/2</f>
        <v>112.5</v>
      </c>
      <c r="D1599" s="27">
        <f>0+( 0.000000000001765381*F1599^4 - 0.00000001161379*F1599^3 + 0.00002640694*F1599^2 - 0.0275703* F1599 + 119.021)</f>
        <v>106.51979747394694</v>
      </c>
      <c r="E1599" s="27">
        <v>4982</v>
      </c>
      <c r="F1599" s="28" t="s">
        <v>1737</v>
      </c>
      <c r="G1599" s="27">
        <f t="shared" si="24"/>
        <v>4875.4802025260533</v>
      </c>
    </row>
    <row r="1600" spans="1:7" x14ac:dyDescent="0.2">
      <c r="A1600" s="27">
        <v>102</v>
      </c>
      <c r="B1600" s="27">
        <v>94</v>
      </c>
      <c r="C1600" s="31">
        <f>(A1600+B1600)/2</f>
        <v>98</v>
      </c>
      <c r="D1600" s="27">
        <f>0+( 0.000000000001765381*F1600^4 - 0.00000001161379*F1600^3 + 0.00002640694*F1600^2 - 0.0275703* F1600 + 119.021)</f>
        <v>106.51647058594371</v>
      </c>
      <c r="E1600" s="27">
        <v>4733</v>
      </c>
      <c r="F1600" s="28" t="s">
        <v>1738</v>
      </c>
      <c r="G1600" s="27">
        <f t="shared" si="24"/>
        <v>4626.4835294140566</v>
      </c>
    </row>
    <row r="1601" spans="1:7" x14ac:dyDescent="0.2">
      <c r="A1601" s="27">
        <v>106</v>
      </c>
      <c r="B1601" s="27">
        <v>100</v>
      </c>
      <c r="C1601" s="31">
        <f>(A1601+B1601)/2</f>
        <v>103</v>
      </c>
      <c r="D1601" s="27">
        <f>0+( 0.000000000001765381*F1601^4 - 0.00000001161379*F1601^3 + 0.00002640694*F1601^2 - 0.0275703* F1601 + 119.021)</f>
        <v>106.51313925581329</v>
      </c>
      <c r="E1601" s="27">
        <v>4459</v>
      </c>
      <c r="F1601" s="28" t="s">
        <v>1739</v>
      </c>
      <c r="G1601" s="27">
        <f t="shared" si="24"/>
        <v>4352.4868607441867</v>
      </c>
    </row>
    <row r="1602" spans="1:7" x14ac:dyDescent="0.2">
      <c r="A1602" s="27">
        <v>103</v>
      </c>
      <c r="B1602" s="27">
        <v>103</v>
      </c>
      <c r="C1602" s="31">
        <f>(A1602+B1602)/2</f>
        <v>103</v>
      </c>
      <c r="D1602" s="27">
        <f>0+( 0.000000000001765381*F1602^4 - 0.00000001161379*F1602^3 + 0.00002640694*F1602^2 - 0.0275703* F1602 + 119.021)</f>
        <v>106.5098034816</v>
      </c>
      <c r="E1602" s="27">
        <v>4110</v>
      </c>
      <c r="F1602" s="28" t="s">
        <v>1740</v>
      </c>
      <c r="G1602" s="27">
        <f t="shared" si="24"/>
        <v>4003.4901965183999</v>
      </c>
    </row>
    <row r="1603" spans="1:7" x14ac:dyDescent="0.2">
      <c r="A1603" s="27">
        <v>96</v>
      </c>
      <c r="B1603" s="27">
        <v>107</v>
      </c>
      <c r="C1603" s="31">
        <f>(A1603+B1603)/2</f>
        <v>101.5</v>
      </c>
      <c r="D1603" s="27">
        <f>0+( 0.000000000001765381*F1603^4 - 0.00000001161379*F1603^3 + 0.00002640694*F1603^2 - 0.0275703* F1603 + 119.021)</f>
        <v>106.50646326139058</v>
      </c>
      <c r="E1603" s="27">
        <v>3766</v>
      </c>
      <c r="F1603" s="28" t="s">
        <v>1741</v>
      </c>
      <c r="G1603" s="27">
        <f t="shared" ref="G1603:G1666" si="25">(E1603-D1603)</f>
        <v>3659.4935367386092</v>
      </c>
    </row>
    <row r="1604" spans="1:7" x14ac:dyDescent="0.2">
      <c r="A1604" s="27">
        <v>114</v>
      </c>
      <c r="B1604" s="27">
        <v>110</v>
      </c>
      <c r="C1604" s="31">
        <f>(A1604+B1604)/2</f>
        <v>112</v>
      </c>
      <c r="D1604" s="27">
        <f>0+( 0.000000000001765381*F1604^4 - 0.00000001161379*F1604^3 + 0.00002640694*F1604^2 - 0.0275703* F1604 + 119.021)</f>
        <v>106.50311859331407</v>
      </c>
      <c r="E1604" s="27">
        <v>3376</v>
      </c>
      <c r="F1604" s="28" t="s">
        <v>1742</v>
      </c>
      <c r="G1604" s="27">
        <f t="shared" si="25"/>
        <v>3269.496881406686</v>
      </c>
    </row>
    <row r="1605" spans="1:7" x14ac:dyDescent="0.2">
      <c r="A1605" s="27">
        <v>106</v>
      </c>
      <c r="B1605" s="27">
        <v>105</v>
      </c>
      <c r="C1605" s="31">
        <f>(A1605+B1605)/2</f>
        <v>105.5</v>
      </c>
      <c r="D1605" s="27">
        <f>0+( 0.000000000001765381*F1605^4 - 0.00000001161379*F1605^3 + 0.00002640694*F1605^2 - 0.0275703* F1605 + 119.021)</f>
        <v>106.49976947554194</v>
      </c>
      <c r="E1605" s="27">
        <v>2943</v>
      </c>
      <c r="F1605" s="28" t="s">
        <v>1743</v>
      </c>
      <c r="G1605" s="27">
        <f t="shared" si="25"/>
        <v>2836.5002305244579</v>
      </c>
    </row>
    <row r="1606" spans="1:7" x14ac:dyDescent="0.2">
      <c r="A1606" s="27">
        <v>100</v>
      </c>
      <c r="B1606" s="27">
        <v>87</v>
      </c>
      <c r="C1606" s="31">
        <f>(A1606+B1606)/2</f>
        <v>93.5</v>
      </c>
      <c r="D1606" s="27">
        <f>0+( 0.000000000001765381*F1606^4 - 0.00000001161379*F1606^3 + 0.00002640694*F1606^2 - 0.0275703* F1606 + 119.021)</f>
        <v>106.49641590628801</v>
      </c>
      <c r="E1606" s="27">
        <v>2556</v>
      </c>
      <c r="F1606" s="28" t="s">
        <v>1744</v>
      </c>
      <c r="G1606" s="27">
        <f t="shared" si="25"/>
        <v>2449.5035840937121</v>
      </c>
    </row>
    <row r="1607" spans="1:7" x14ac:dyDescent="0.2">
      <c r="A1607" s="27">
        <v>106</v>
      </c>
      <c r="B1607" s="27">
        <v>105</v>
      </c>
      <c r="C1607" s="31">
        <f>(A1607+B1607)/2</f>
        <v>105.5</v>
      </c>
      <c r="D1607" s="27">
        <f>0+( 0.000000000001765381*F1607^4 - 0.00000001161379*F1607^3 + 0.00002640694*F1607^2 - 0.0275703* F1607 + 119.021)</f>
        <v>106.49305788380842</v>
      </c>
      <c r="E1607" s="27">
        <v>2257</v>
      </c>
      <c r="F1607" s="28" t="s">
        <v>1745</v>
      </c>
      <c r="G1607" s="27">
        <f t="shared" si="25"/>
        <v>2150.5069421161916</v>
      </c>
    </row>
    <row r="1608" spans="1:7" x14ac:dyDescent="0.2">
      <c r="A1608" s="27">
        <v>106</v>
      </c>
      <c r="B1608" s="27">
        <v>105</v>
      </c>
      <c r="C1608" s="31">
        <f>(A1608+B1608)/2</f>
        <v>105.5</v>
      </c>
      <c r="D1608" s="27">
        <f>0+( 0.000000000001765381*F1608^4 - 0.00000001161379*F1608^3 + 0.00002640694*F1608^2 - 0.0275703* F1608 + 119.021)</f>
        <v>106.48969540640175</v>
      </c>
      <c r="E1608" s="27">
        <v>2163</v>
      </c>
      <c r="F1608" s="28" t="s">
        <v>1746</v>
      </c>
      <c r="G1608" s="27">
        <f t="shared" si="25"/>
        <v>2056.5103045935984</v>
      </c>
    </row>
    <row r="1609" spans="1:7" x14ac:dyDescent="0.2">
      <c r="A1609" s="27">
        <v>110</v>
      </c>
      <c r="B1609" s="27">
        <v>107</v>
      </c>
      <c r="C1609" s="31">
        <f>(A1609+B1609)/2</f>
        <v>108.5</v>
      </c>
      <c r="D1609" s="27">
        <f>0+( 0.000000000001765381*F1609^4 - 0.00000001161379*F1609^3 + 0.00002640694*F1609^2 - 0.0275703* F1609 + 119.021)</f>
        <v>106.48632847240893</v>
      </c>
      <c r="E1609" s="27">
        <v>2178</v>
      </c>
      <c r="F1609" s="28" t="s">
        <v>1747</v>
      </c>
      <c r="G1609" s="27">
        <f t="shared" si="25"/>
        <v>2071.5136715275912</v>
      </c>
    </row>
    <row r="1610" spans="1:7" x14ac:dyDescent="0.2">
      <c r="A1610" s="27">
        <v>111</v>
      </c>
      <c r="B1610" s="27">
        <v>103</v>
      </c>
      <c r="C1610" s="31">
        <f>(A1610+B1610)/2</f>
        <v>107</v>
      </c>
      <c r="D1610" s="27">
        <f>0+( 0.000000000001765381*F1610^4 - 0.00000001161379*F1610^3 + 0.00002640694*F1610^2 - 0.0275703* F1610 + 119.021)</f>
        <v>106.48295708021323</v>
      </c>
      <c r="E1610" s="27">
        <v>2382</v>
      </c>
      <c r="F1610" s="28" t="s">
        <v>1748</v>
      </c>
      <c r="G1610" s="27">
        <f t="shared" si="25"/>
        <v>2275.5170429197869</v>
      </c>
    </row>
    <row r="1611" spans="1:7" x14ac:dyDescent="0.2">
      <c r="A1611" s="27">
        <v>117</v>
      </c>
      <c r="B1611" s="27">
        <v>112</v>
      </c>
      <c r="C1611" s="31">
        <f>(A1611+B1611)/2</f>
        <v>114.5</v>
      </c>
      <c r="D1611" s="27">
        <f>0+( 0.000000000001765381*F1611^4 - 0.00000001161379*F1611^3 + 0.00002640694*F1611^2 - 0.0275703* F1611 + 119.021)</f>
        <v>106.47958122824031</v>
      </c>
      <c r="E1611" s="27">
        <v>2681</v>
      </c>
      <c r="F1611" s="28" t="s">
        <v>1749</v>
      </c>
      <c r="G1611" s="27">
        <f t="shared" si="25"/>
        <v>2574.5204187717595</v>
      </c>
    </row>
    <row r="1612" spans="1:7" x14ac:dyDescent="0.2">
      <c r="A1612" s="27">
        <v>105</v>
      </c>
      <c r="B1612" s="27">
        <v>100</v>
      </c>
      <c r="C1612" s="31">
        <f>(A1612+B1612)/2</f>
        <v>102.5</v>
      </c>
      <c r="D1612" s="27">
        <f>0+( 0.000000000001765381*F1612^4 - 0.00000001161379*F1612^3 + 0.00002640694*F1612^2 - 0.0275703* F1612 + 119.021)</f>
        <v>106.47620091495821</v>
      </c>
      <c r="E1612" s="27">
        <v>3083</v>
      </c>
      <c r="F1612" s="28" t="s">
        <v>1750</v>
      </c>
      <c r="G1612" s="27">
        <f t="shared" si="25"/>
        <v>2976.5237990850419</v>
      </c>
    </row>
    <row r="1613" spans="1:7" x14ac:dyDescent="0.2">
      <c r="A1613" s="27">
        <v>97</v>
      </c>
      <c r="B1613" s="27">
        <v>104</v>
      </c>
      <c r="C1613" s="31">
        <f>(A1613+B1613)/2</f>
        <v>100.5</v>
      </c>
      <c r="D1613" s="27">
        <f>0+( 0.000000000001765381*F1613^4 - 0.00000001161379*F1613^3 + 0.00002640694*F1613^2 - 0.0275703* F1613 + 119.021)</f>
        <v>106.47281613887732</v>
      </c>
      <c r="E1613" s="27">
        <v>3648</v>
      </c>
      <c r="F1613" s="28" t="s">
        <v>1751</v>
      </c>
      <c r="G1613" s="27">
        <f t="shared" si="25"/>
        <v>3541.5271838611225</v>
      </c>
    </row>
    <row r="1614" spans="1:7" x14ac:dyDescent="0.2">
      <c r="A1614" s="27">
        <v>114</v>
      </c>
      <c r="B1614" s="27">
        <v>103</v>
      </c>
      <c r="C1614" s="31">
        <f>(A1614+B1614)/2</f>
        <v>108.5</v>
      </c>
      <c r="D1614" s="27">
        <f>0+( 0.000000000001765381*F1614^4 - 0.00000001161379*F1614^3 + 0.00002640694*F1614^2 - 0.0275703* F1614 + 119.021)</f>
        <v>106.46942689855041</v>
      </c>
      <c r="E1614" s="27">
        <v>4133</v>
      </c>
      <c r="F1614" s="28" t="s">
        <v>1752</v>
      </c>
      <c r="G1614" s="27">
        <f t="shared" si="25"/>
        <v>4026.5305731014496</v>
      </c>
    </row>
    <row r="1615" spans="1:7" x14ac:dyDescent="0.2">
      <c r="A1615" s="27">
        <v>96</v>
      </c>
      <c r="B1615" s="27">
        <v>114</v>
      </c>
      <c r="C1615" s="31">
        <f>(A1615+B1615)/2</f>
        <v>105</v>
      </c>
      <c r="D1615" s="27">
        <f>0+( 0.000000000001765381*F1615^4 - 0.00000001161379*F1615^3 + 0.00002640694*F1615^2 - 0.0275703* F1615 + 119.021)</f>
        <v>106.46603319257262</v>
      </c>
      <c r="E1615" s="27">
        <v>4556</v>
      </c>
      <c r="F1615" s="28" t="s">
        <v>1753</v>
      </c>
      <c r="G1615" s="27">
        <f t="shared" si="25"/>
        <v>4449.5339668074275</v>
      </c>
    </row>
    <row r="1616" spans="1:7" x14ac:dyDescent="0.2">
      <c r="A1616" s="27">
        <v>114</v>
      </c>
      <c r="B1616" s="27">
        <v>93</v>
      </c>
      <c r="C1616" s="31">
        <f>(A1616+B1616)/2</f>
        <v>103.5</v>
      </c>
      <c r="D1616" s="27">
        <f>0+( 0.000000000001765381*F1616^4 - 0.00000001161379*F1616^3 + 0.00002640694*F1616^2 - 0.0275703* F1616 + 119.021)</f>
        <v>106.46263501958146</v>
      </c>
      <c r="E1616" s="27">
        <v>4846</v>
      </c>
      <c r="F1616" s="28" t="s">
        <v>1754</v>
      </c>
      <c r="G1616" s="27">
        <f t="shared" si="25"/>
        <v>4739.5373649804187</v>
      </c>
    </row>
    <row r="1617" spans="1:7" x14ac:dyDescent="0.2">
      <c r="A1617" s="27">
        <v>111</v>
      </c>
      <c r="B1617" s="27">
        <v>100</v>
      </c>
      <c r="C1617" s="31">
        <f>(A1617+B1617)/2</f>
        <v>105.5</v>
      </c>
      <c r="D1617" s="27">
        <f>0+( 0.000000000001765381*F1617^4 - 0.00000001161379*F1617^3 + 0.00002640694*F1617^2 - 0.0275703* F1617 + 119.021)</f>
        <v>106.45923237825676</v>
      </c>
      <c r="E1617" s="27">
        <v>5106</v>
      </c>
      <c r="F1617" s="28" t="s">
        <v>1755</v>
      </c>
      <c r="G1617" s="27">
        <f t="shared" si="25"/>
        <v>4999.5407676217428</v>
      </c>
    </row>
    <row r="1618" spans="1:7" x14ac:dyDescent="0.2">
      <c r="A1618" s="27">
        <v>95</v>
      </c>
      <c r="B1618" s="27">
        <v>104</v>
      </c>
      <c r="C1618" s="31">
        <f>(A1618+B1618)/2</f>
        <v>99.5</v>
      </c>
      <c r="D1618" s="27">
        <f>0+( 0.000000000001765381*F1618^4 - 0.00000001161379*F1618^3 + 0.00002640694*F1618^2 - 0.0275703* F1618 + 119.021)</f>
        <v>106.45582526732082</v>
      </c>
      <c r="E1618" s="27">
        <v>5106</v>
      </c>
      <c r="F1618" s="28" t="s">
        <v>1756</v>
      </c>
      <c r="G1618" s="27">
        <f t="shared" si="25"/>
        <v>4999.5441747326795</v>
      </c>
    </row>
    <row r="1619" spans="1:7" x14ac:dyDescent="0.2">
      <c r="A1619" s="27">
        <v>103</v>
      </c>
      <c r="B1619" s="27">
        <v>108</v>
      </c>
      <c r="C1619" s="31">
        <f>(A1619+B1619)/2</f>
        <v>105.5</v>
      </c>
      <c r="D1619" s="27">
        <f>0+( 0.000000000001765381*F1619^4 - 0.00000001161379*F1619^3 + 0.00002640694*F1619^2 - 0.0275703* F1619 + 119.021)</f>
        <v>106.45241368553823</v>
      </c>
      <c r="E1619" s="27">
        <v>5054</v>
      </c>
      <c r="F1619" s="28" t="s">
        <v>1757</v>
      </c>
      <c r="G1619" s="27">
        <f t="shared" si="25"/>
        <v>4947.547586314462</v>
      </c>
    </row>
    <row r="1620" spans="1:7" x14ac:dyDescent="0.2">
      <c r="A1620" s="27">
        <v>105</v>
      </c>
      <c r="B1620" s="27">
        <v>109</v>
      </c>
      <c r="C1620" s="31">
        <f>(A1620+B1620)/2</f>
        <v>107</v>
      </c>
      <c r="D1620" s="27">
        <f>0+( 0.000000000001765381*F1620^4 - 0.00000001161379*F1620^3 + 0.00002640694*F1620^2 - 0.0275703* F1620 + 119.021)</f>
        <v>106.44899763171595</v>
      </c>
      <c r="E1620" s="27">
        <v>5029</v>
      </c>
      <c r="F1620" s="28" t="s">
        <v>1758</v>
      </c>
      <c r="G1620" s="27">
        <f t="shared" si="25"/>
        <v>4922.5510023682837</v>
      </c>
    </row>
    <row r="1621" spans="1:7" x14ac:dyDescent="0.2">
      <c r="A1621" s="27">
        <v>108</v>
      </c>
      <c r="B1621" s="27">
        <v>109</v>
      </c>
      <c r="C1621" s="31">
        <f>(A1621+B1621)/2</f>
        <v>108.5</v>
      </c>
      <c r="D1621" s="27">
        <f>0+( 0.000000000001765381*F1621^4 - 0.00000001161379*F1621^3 + 0.00002640694*F1621^2 - 0.0275703* F1621 + 119.021)</f>
        <v>106.44557710470335</v>
      </c>
      <c r="E1621" s="27">
        <v>4851</v>
      </c>
      <c r="F1621" s="28" t="s">
        <v>1759</v>
      </c>
      <c r="G1621" s="27">
        <f t="shared" si="25"/>
        <v>4744.5544228952967</v>
      </c>
    </row>
    <row r="1622" spans="1:7" x14ac:dyDescent="0.2">
      <c r="A1622" s="27">
        <v>99</v>
      </c>
      <c r="B1622" s="27">
        <v>103</v>
      </c>
      <c r="C1622" s="31">
        <f>(A1622+B1622)/2</f>
        <v>101</v>
      </c>
      <c r="D1622" s="27">
        <f>0+( 0.000000000001765381*F1622^4 - 0.00000001161379*F1622^3 + 0.00002640694*F1622^2 - 0.0275703* F1622 + 119.021)</f>
        <v>106.44215210339217</v>
      </c>
      <c r="E1622" s="27">
        <v>4685</v>
      </c>
      <c r="F1622" s="28" t="s">
        <v>1760</v>
      </c>
      <c r="G1622" s="27">
        <f t="shared" si="25"/>
        <v>4578.5578478966081</v>
      </c>
    </row>
    <row r="1623" spans="1:7" x14ac:dyDescent="0.2">
      <c r="A1623" s="27">
        <v>81</v>
      </c>
      <c r="B1623" s="27">
        <v>103</v>
      </c>
      <c r="C1623" s="31">
        <f>(A1623+B1623)/2</f>
        <v>92</v>
      </c>
      <c r="D1623" s="27">
        <f>0+( 0.000000000001765381*F1623^4 - 0.00000001161379*F1623^3 + 0.00002640694*F1623^2 - 0.0275703* F1623 + 119.021)</f>
        <v>106.43872262671646</v>
      </c>
      <c r="E1623" s="27">
        <v>4460</v>
      </c>
      <c r="F1623" s="28" t="s">
        <v>1761</v>
      </c>
      <c r="G1623" s="27">
        <f t="shared" si="25"/>
        <v>4353.5612773732837</v>
      </c>
    </row>
    <row r="1624" spans="1:7" x14ac:dyDescent="0.2">
      <c r="A1624" s="27">
        <v>120</v>
      </c>
      <c r="B1624" s="27">
        <v>108</v>
      </c>
      <c r="C1624" s="31">
        <f>(A1624+B1624)/2</f>
        <v>114</v>
      </c>
      <c r="D1624" s="27">
        <f>0+( 0.000000000001765381*F1624^4 - 0.00000001161379*F1624^3 + 0.00002640694*F1624^2 - 0.0275703* F1624 + 119.021)</f>
        <v>106.43528867365271</v>
      </c>
      <c r="E1624" s="27">
        <v>4139</v>
      </c>
      <c r="F1624" s="28" t="s">
        <v>1762</v>
      </c>
      <c r="G1624" s="27">
        <f t="shared" si="25"/>
        <v>4032.5647113263472</v>
      </c>
    </row>
    <row r="1625" spans="1:7" x14ac:dyDescent="0.2">
      <c r="A1625" s="27">
        <v>107</v>
      </c>
      <c r="B1625" s="27">
        <v>110</v>
      </c>
      <c r="C1625" s="31">
        <f>(A1625+B1625)/2</f>
        <v>108.5</v>
      </c>
      <c r="D1625" s="27">
        <f>0+( 0.000000000001765381*F1625^4 - 0.00000001161379*F1625^3 + 0.00002640694*F1625^2 - 0.0275703* F1625 + 119.021)</f>
        <v>106.4318502432197</v>
      </c>
      <c r="E1625" s="27">
        <v>3795</v>
      </c>
      <c r="F1625" s="28" t="s">
        <v>1763</v>
      </c>
      <c r="G1625" s="27">
        <f t="shared" si="25"/>
        <v>3688.5681497567803</v>
      </c>
    </row>
    <row r="1626" spans="1:7" x14ac:dyDescent="0.2">
      <c r="A1626" s="27">
        <v>103</v>
      </c>
      <c r="B1626" s="27">
        <v>82</v>
      </c>
      <c r="C1626" s="31">
        <f>(A1626+B1626)/2</f>
        <v>92.5</v>
      </c>
      <c r="D1626" s="27">
        <f>0+( 0.000000000001765381*F1626^4 - 0.00000001161379*F1626^3 + 0.00002640694*F1626^2 - 0.0275703* F1626 + 119.021)</f>
        <v>106.42840733447869</v>
      </c>
      <c r="E1626" s="27">
        <v>3336</v>
      </c>
      <c r="F1626" s="28" t="s">
        <v>1764</v>
      </c>
      <c r="G1626" s="27">
        <f t="shared" si="25"/>
        <v>3229.5715926655212</v>
      </c>
    </row>
    <row r="1627" spans="1:7" x14ac:dyDescent="0.2">
      <c r="A1627" s="27">
        <v>111</v>
      </c>
      <c r="B1627" s="27">
        <v>105</v>
      </c>
      <c r="C1627" s="31">
        <f>(A1627+B1627)/2</f>
        <v>108</v>
      </c>
      <c r="D1627" s="27">
        <f>0+( 0.000000000001765381*F1627^4 - 0.00000001161379*F1627^3 + 0.00002640694*F1627^2 - 0.0275703* F1627 + 119.021)</f>
        <v>106.42495994653319</v>
      </c>
      <c r="E1627" s="27">
        <v>2940</v>
      </c>
      <c r="F1627" s="28" t="s">
        <v>1765</v>
      </c>
      <c r="G1627" s="27">
        <f t="shared" si="25"/>
        <v>2833.5750400534666</v>
      </c>
    </row>
    <row r="1628" spans="1:7" x14ac:dyDescent="0.2">
      <c r="A1628" s="27">
        <v>107</v>
      </c>
      <c r="B1628" s="27">
        <v>110</v>
      </c>
      <c r="C1628" s="31">
        <f>(A1628+B1628)/2</f>
        <v>108.5</v>
      </c>
      <c r="D1628" s="27">
        <f>0+( 0.000000000001765381*F1628^4 - 0.00000001161379*F1628^3 + 0.00002640694*F1628^2 - 0.0275703* F1628 + 119.021)</f>
        <v>106.4215080785292</v>
      </c>
      <c r="E1628" s="27">
        <v>2651</v>
      </c>
      <c r="F1628" s="28" t="s">
        <v>1766</v>
      </c>
      <c r="G1628" s="27">
        <f t="shared" si="25"/>
        <v>2544.5784919214707</v>
      </c>
    </row>
    <row r="1629" spans="1:7" x14ac:dyDescent="0.2">
      <c r="A1629" s="27">
        <v>123</v>
      </c>
      <c r="B1629" s="27">
        <v>107</v>
      </c>
      <c r="C1629" s="31">
        <f>(A1629+B1629)/2</f>
        <v>115</v>
      </c>
      <c r="D1629" s="27">
        <f>0+( 0.000000000001765381*F1629^4 - 0.00000001161379*F1629^3 + 0.00002640694*F1629^2 - 0.0275703* F1629 + 119.021)</f>
        <v>106.41805172965493</v>
      </c>
      <c r="E1629" s="27">
        <v>2487</v>
      </c>
      <c r="F1629" s="28" t="s">
        <v>1767</v>
      </c>
      <c r="G1629" s="27">
        <f t="shared" si="25"/>
        <v>2380.581948270345</v>
      </c>
    </row>
    <row r="1630" spans="1:7" x14ac:dyDescent="0.2">
      <c r="A1630" s="27">
        <v>110</v>
      </c>
      <c r="B1630" s="27">
        <v>114</v>
      </c>
      <c r="C1630" s="31">
        <f>(A1630+B1630)/2</f>
        <v>112</v>
      </c>
      <c r="D1630" s="27">
        <f>0+( 0.000000000001765381*F1630^4 - 0.00000001161379*F1630^3 + 0.00002640694*F1630^2 - 0.0275703* F1630 + 119.021)</f>
        <v>106.41459089914115</v>
      </c>
      <c r="E1630" s="27">
        <v>2600</v>
      </c>
      <c r="F1630" s="28" t="s">
        <v>1768</v>
      </c>
      <c r="G1630" s="27">
        <f t="shared" si="25"/>
        <v>2493.5854091008587</v>
      </c>
    </row>
    <row r="1631" spans="1:7" x14ac:dyDescent="0.2">
      <c r="A1631" s="27">
        <v>101</v>
      </c>
      <c r="B1631" s="27">
        <v>88</v>
      </c>
      <c r="C1631" s="31">
        <f>(A1631+B1631)/2</f>
        <v>94.5</v>
      </c>
      <c r="D1631" s="27">
        <f>0+( 0.000000000001765381*F1631^4 - 0.00000001161379*F1631^3 + 0.00002640694*F1631^2 - 0.0275703* F1631 + 119.021)</f>
        <v>106.41112558626082</v>
      </c>
      <c r="E1631" s="27">
        <v>2819</v>
      </c>
      <c r="F1631" s="28" t="s">
        <v>1769</v>
      </c>
      <c r="G1631" s="27">
        <f t="shared" si="25"/>
        <v>2712.5888744137392</v>
      </c>
    </row>
    <row r="1632" spans="1:7" x14ac:dyDescent="0.2">
      <c r="A1632" s="27">
        <v>97</v>
      </c>
      <c r="B1632" s="27">
        <v>117</v>
      </c>
      <c r="C1632" s="31">
        <f>(A1632+B1632)/2</f>
        <v>107</v>
      </c>
      <c r="D1632" s="27">
        <f>0+( 0.000000000001765381*F1632^4 - 0.00000001161379*F1632^3 + 0.00002640694*F1632^2 - 0.0275703* F1632 + 119.021)</f>
        <v>106.40765579032941</v>
      </c>
      <c r="E1632" s="27">
        <v>3180</v>
      </c>
      <c r="F1632" s="28" t="s">
        <v>1770</v>
      </c>
      <c r="G1632" s="27">
        <f t="shared" si="25"/>
        <v>3073.5923442096705</v>
      </c>
    </row>
    <row r="1633" spans="1:7" x14ac:dyDescent="0.2">
      <c r="A1633" s="27">
        <v>115</v>
      </c>
      <c r="B1633" s="27">
        <v>113</v>
      </c>
      <c r="C1633" s="31">
        <f>(A1633+B1633)/2</f>
        <v>114</v>
      </c>
      <c r="D1633" s="27">
        <f>0+( 0.000000000001765381*F1633^4 - 0.00000001161379*F1633^3 + 0.00002640694*F1633^2 - 0.0275703* F1633 + 119.021)</f>
        <v>106.40418151070466</v>
      </c>
      <c r="E1633" s="27">
        <v>3498</v>
      </c>
      <c r="F1633" s="28" t="s">
        <v>1771</v>
      </c>
      <c r="G1633" s="27">
        <f t="shared" si="25"/>
        <v>3391.5958184892952</v>
      </c>
    </row>
    <row r="1634" spans="1:7" x14ac:dyDescent="0.2">
      <c r="A1634" s="27">
        <v>110</v>
      </c>
      <c r="B1634" s="27">
        <v>116</v>
      </c>
      <c r="C1634" s="31">
        <f>(A1634+B1634)/2</f>
        <v>113</v>
      </c>
      <c r="D1634" s="27">
        <f>0+( 0.000000000001765381*F1634^4 - 0.00000001161379*F1634^3 + 0.00002640694*F1634^2 - 0.0275703* F1634 + 119.021)</f>
        <v>106.40070274678676</v>
      </c>
      <c r="E1634" s="27">
        <v>3789</v>
      </c>
      <c r="F1634" s="28" t="s">
        <v>1772</v>
      </c>
      <c r="G1634" s="27">
        <f t="shared" si="25"/>
        <v>3682.5992972532131</v>
      </c>
    </row>
    <row r="1635" spans="1:7" x14ac:dyDescent="0.2">
      <c r="A1635" s="27">
        <v>93</v>
      </c>
      <c r="B1635" s="27">
        <v>104</v>
      </c>
      <c r="C1635" s="31">
        <f>(A1635+B1635)/2</f>
        <v>98.5</v>
      </c>
      <c r="D1635" s="27">
        <f>0+( 0.000000000001765381*F1635^4 - 0.00000001161379*F1635^3 + 0.00002640694*F1635^2 - 0.0275703* F1635 + 119.021)</f>
        <v>106.39721949801819</v>
      </c>
      <c r="E1635" s="27">
        <v>3991</v>
      </c>
      <c r="F1635" s="28" t="s">
        <v>1773</v>
      </c>
      <c r="G1635" s="27">
        <f t="shared" si="25"/>
        <v>3884.6027805019817</v>
      </c>
    </row>
    <row r="1636" spans="1:7" x14ac:dyDescent="0.2">
      <c r="A1636" s="27">
        <v>98</v>
      </c>
      <c r="B1636" s="27">
        <v>98</v>
      </c>
      <c r="C1636" s="31">
        <f>(A1636+B1636)/2</f>
        <v>98</v>
      </c>
      <c r="D1636" s="27">
        <f>0+( 0.000000000001765381*F1636^4 - 0.00000001161379*F1636^3 + 0.00002640694*F1636^2 - 0.0275703* F1636 + 119.021)</f>
        <v>106.39373176388386</v>
      </c>
      <c r="E1636" s="27">
        <v>4014</v>
      </c>
      <c r="F1636" s="28" t="s">
        <v>1774</v>
      </c>
      <c r="G1636" s="27">
        <f t="shared" si="25"/>
        <v>3907.6062682361162</v>
      </c>
    </row>
    <row r="1637" spans="1:7" x14ac:dyDescent="0.2">
      <c r="A1637" s="27">
        <v>123</v>
      </c>
      <c r="B1637" s="27">
        <v>109</v>
      </c>
      <c r="C1637" s="31">
        <f>(A1637+B1637)/2</f>
        <v>116</v>
      </c>
      <c r="D1637" s="27">
        <f>0+( 0.000000000001765381*F1637^4 - 0.00000001161379*F1637^3 + 0.00002640694*F1637^2 - 0.0275703* F1637 + 119.021)</f>
        <v>106.39023954391101</v>
      </c>
      <c r="E1637" s="27">
        <v>3899</v>
      </c>
      <c r="F1637" s="28" t="s">
        <v>1775</v>
      </c>
      <c r="G1637" s="27">
        <f t="shared" si="25"/>
        <v>3792.6097604560891</v>
      </c>
    </row>
    <row r="1638" spans="1:7" x14ac:dyDescent="0.2">
      <c r="A1638" s="27">
        <v>106</v>
      </c>
      <c r="B1638" s="27">
        <v>112</v>
      </c>
      <c r="C1638" s="31">
        <f>(A1638+B1638)/2</f>
        <v>109</v>
      </c>
      <c r="D1638" s="27">
        <f>0+( 0.000000000001765381*F1638^4 - 0.00000001161379*F1638^3 + 0.00002640694*F1638^2 - 0.0275703* F1638 + 119.021)</f>
        <v>106.38674283766929</v>
      </c>
      <c r="E1638" s="27">
        <v>3559</v>
      </c>
      <c r="F1638" s="28" t="s">
        <v>1776</v>
      </c>
      <c r="G1638" s="27">
        <f t="shared" si="25"/>
        <v>3452.6132571623307</v>
      </c>
    </row>
    <row r="1639" spans="1:7" x14ac:dyDescent="0.2">
      <c r="A1639" s="27">
        <v>98</v>
      </c>
      <c r="B1639" s="27">
        <v>102</v>
      </c>
      <c r="C1639" s="31">
        <f>(A1639+B1639)/2</f>
        <v>100</v>
      </c>
      <c r="D1639" s="27">
        <f>0+( 0.000000000001765381*F1639^4 - 0.00000001161379*F1639^3 + 0.00002640694*F1639^2 - 0.0275703* F1639 + 119.021)</f>
        <v>106.38324164477068</v>
      </c>
      <c r="E1639" s="27">
        <v>3272</v>
      </c>
      <c r="F1639" s="28" t="s">
        <v>1777</v>
      </c>
      <c r="G1639" s="27">
        <f t="shared" si="25"/>
        <v>3165.6167583552292</v>
      </c>
    </row>
    <row r="1640" spans="1:7" x14ac:dyDescent="0.2">
      <c r="A1640" s="27">
        <v>126</v>
      </c>
      <c r="B1640" s="27">
        <v>109</v>
      </c>
      <c r="C1640" s="31">
        <f>(A1640+B1640)/2</f>
        <v>117.5</v>
      </c>
      <c r="D1640" s="27">
        <f>0+( 0.000000000001765381*F1640^4 - 0.00000001161379*F1640^3 + 0.00002640694*F1640^2 - 0.0275703* F1640 + 119.021)</f>
        <v>106.37973596486952</v>
      </c>
      <c r="E1640" s="27">
        <v>3036</v>
      </c>
      <c r="F1640" s="28" t="s">
        <v>1778</v>
      </c>
      <c r="G1640" s="27">
        <f t="shared" si="25"/>
        <v>2929.6202640351303</v>
      </c>
    </row>
    <row r="1641" spans="1:7" x14ac:dyDescent="0.2">
      <c r="A1641" s="27">
        <v>97</v>
      </c>
      <c r="B1641" s="27">
        <v>108</v>
      </c>
      <c r="C1641" s="31">
        <f>(A1641+B1641)/2</f>
        <v>102.5</v>
      </c>
      <c r="D1641" s="27">
        <f>0+( 0.000000000001765381*F1641^4 - 0.00000001161379*F1641^3 + 0.00002640694*F1641^2 - 0.0275703* F1641 + 119.021)</f>
        <v>106.37622579766258</v>
      </c>
      <c r="E1641" s="27">
        <v>2815</v>
      </c>
      <c r="F1641" s="28" t="s">
        <v>1779</v>
      </c>
      <c r="G1641" s="27">
        <f t="shared" si="25"/>
        <v>2708.6237742023372</v>
      </c>
    </row>
    <row r="1642" spans="1:7" x14ac:dyDescent="0.2">
      <c r="A1642" s="27">
        <v>113</v>
      </c>
      <c r="B1642" s="27">
        <v>91</v>
      </c>
      <c r="C1642" s="31">
        <f>(A1642+B1642)/2</f>
        <v>102</v>
      </c>
      <c r="D1642" s="27">
        <f>0+( 0.000000000001765381*F1642^4 - 0.00000001161379*F1642^3 + 0.00002640694*F1642^2 - 0.0275703* F1642 + 119.021)</f>
        <v>106.37271114288896</v>
      </c>
      <c r="E1642" s="27">
        <v>2904</v>
      </c>
      <c r="F1642" s="28" t="s">
        <v>1780</v>
      </c>
      <c r="G1642" s="27">
        <f t="shared" si="25"/>
        <v>2797.6272888571111</v>
      </c>
    </row>
    <row r="1643" spans="1:7" x14ac:dyDescent="0.2">
      <c r="A1643" s="27">
        <v>95</v>
      </c>
      <c r="B1643" s="27">
        <v>114</v>
      </c>
      <c r="C1643" s="31">
        <f>(A1643+B1643)/2</f>
        <v>104.5</v>
      </c>
      <c r="D1643" s="27">
        <f>0+( 0.000000000001765381*F1643^4 - 0.00000001161379*F1643^3 + 0.00002640694*F1643^2 - 0.0275703* F1643 + 119.021)</f>
        <v>106.36919200033012</v>
      </c>
      <c r="E1643" s="27">
        <v>3085</v>
      </c>
      <c r="F1643" s="28" t="s">
        <v>1781</v>
      </c>
      <c r="G1643" s="27">
        <f t="shared" si="25"/>
        <v>2978.6308079996697</v>
      </c>
    </row>
    <row r="1644" spans="1:7" x14ac:dyDescent="0.2">
      <c r="A1644" s="27">
        <v>110</v>
      </c>
      <c r="B1644" s="27">
        <v>90</v>
      </c>
      <c r="C1644" s="31">
        <f>(A1644+B1644)/2</f>
        <v>100</v>
      </c>
      <c r="D1644" s="27">
        <f>0+( 0.000000000001765381*F1644^4 - 0.00000001161379*F1644^3 + 0.00002640694*F1644^2 - 0.0275703* F1644 + 119.021)</f>
        <v>106.3656683698099</v>
      </c>
      <c r="E1644" s="27">
        <v>3417</v>
      </c>
      <c r="F1644" s="28" t="s">
        <v>1782</v>
      </c>
      <c r="G1644" s="27">
        <f t="shared" si="25"/>
        <v>3310.63433163019</v>
      </c>
    </row>
    <row r="1645" spans="1:7" x14ac:dyDescent="0.2">
      <c r="A1645" s="27">
        <v>88</v>
      </c>
      <c r="B1645" s="27">
        <v>94</v>
      </c>
      <c r="C1645" s="31">
        <f>(A1645+B1645)/2</f>
        <v>91</v>
      </c>
      <c r="D1645" s="27">
        <f>0+( 0.000000000001765381*F1645^4 - 0.00000001161379*F1645^3 + 0.00002640694*F1645^2 - 0.0275703* F1645 + 119.021)</f>
        <v>106.3621402511945</v>
      </c>
      <c r="E1645" s="27">
        <v>3790</v>
      </c>
      <c r="F1645" s="28" t="s">
        <v>1783</v>
      </c>
      <c r="G1645" s="27">
        <f t="shared" si="25"/>
        <v>3683.6378597488056</v>
      </c>
    </row>
    <row r="1646" spans="1:7" x14ac:dyDescent="0.2">
      <c r="A1646" s="27">
        <v>112</v>
      </c>
      <c r="B1646" s="27">
        <v>120</v>
      </c>
      <c r="C1646" s="31">
        <f>(A1646+B1646)/2</f>
        <v>116</v>
      </c>
      <c r="D1646" s="27">
        <f>0+( 0.000000000001765381*F1646^4 - 0.00000001161379*F1646^3 + 0.00002640694*F1646^2 - 0.0275703* F1646 + 119.021)</f>
        <v>106.35860764439252</v>
      </c>
      <c r="E1646" s="27">
        <v>4153</v>
      </c>
      <c r="F1646" s="28" t="s">
        <v>1784</v>
      </c>
      <c r="G1646" s="27">
        <f t="shared" si="25"/>
        <v>4046.6413923556074</v>
      </c>
    </row>
    <row r="1647" spans="1:7" x14ac:dyDescent="0.2">
      <c r="A1647" s="27">
        <v>86</v>
      </c>
      <c r="B1647" s="27">
        <v>105</v>
      </c>
      <c r="C1647" s="31">
        <f>(A1647+B1647)/2</f>
        <v>95.5</v>
      </c>
      <c r="D1647" s="27">
        <f>0+( 0.000000000001765381*F1647^4 - 0.00000001161379*F1647^3 + 0.00002640694*F1647^2 - 0.0275703* F1647 + 119.021)</f>
        <v>106.35507054935491</v>
      </c>
      <c r="E1647" s="27">
        <v>4483</v>
      </c>
      <c r="F1647" s="28" t="s">
        <v>1785</v>
      </c>
      <c r="G1647" s="27">
        <f t="shared" si="25"/>
        <v>4376.6449294506447</v>
      </c>
    </row>
    <row r="1648" spans="1:7" x14ac:dyDescent="0.2">
      <c r="A1648" s="27">
        <v>110</v>
      </c>
      <c r="B1648" s="27">
        <v>107</v>
      </c>
      <c r="C1648" s="31">
        <f>(A1648+B1648)/2</f>
        <v>108.5</v>
      </c>
      <c r="D1648" s="27">
        <f>0+( 0.000000000001765381*F1648^4 - 0.00000001161379*F1648^3 + 0.00002640694*F1648^2 - 0.0275703* F1648 + 119.021)</f>
        <v>106.35152896607498</v>
      </c>
      <c r="E1648" s="27">
        <v>4723</v>
      </c>
      <c r="F1648" s="28" t="s">
        <v>1786</v>
      </c>
      <c r="G1648" s="27">
        <f t="shared" si="25"/>
        <v>4616.6484710339246</v>
      </c>
    </row>
    <row r="1649" spans="1:7" x14ac:dyDescent="0.2">
      <c r="A1649" s="27">
        <v>105</v>
      </c>
      <c r="B1649" s="27">
        <v>103</v>
      </c>
      <c r="C1649" s="31">
        <f>(A1649+B1649)/2</f>
        <v>104</v>
      </c>
      <c r="D1649" s="27">
        <f>0+( 0.000000000001765381*F1649^4 - 0.00000001161379*F1649^3 + 0.00002640694*F1649^2 - 0.0275703* F1649 + 119.021)</f>
        <v>106.3479828945884</v>
      </c>
      <c r="E1649" s="27">
        <v>4966</v>
      </c>
      <c r="F1649" s="28" t="s">
        <v>1787</v>
      </c>
      <c r="G1649" s="27">
        <f t="shared" si="25"/>
        <v>4859.6520171054117</v>
      </c>
    </row>
    <row r="1650" spans="1:7" x14ac:dyDescent="0.2">
      <c r="A1650" s="27">
        <v>111</v>
      </c>
      <c r="B1650" s="27">
        <v>127</v>
      </c>
      <c r="C1650" s="31">
        <f>(A1650+B1650)/2</f>
        <v>119</v>
      </c>
      <c r="D1650" s="27">
        <f>0+( 0.000000000001765381*F1650^4 - 0.00000001161379*F1650^3 + 0.00002640694*F1650^2 - 0.0275703* F1650 + 119.021)</f>
        <v>106.34443233497325</v>
      </c>
      <c r="E1650" s="27">
        <v>5010</v>
      </c>
      <c r="F1650" s="28" t="s">
        <v>1788</v>
      </c>
      <c r="G1650" s="27">
        <f t="shared" si="25"/>
        <v>4903.6555676650269</v>
      </c>
    </row>
    <row r="1651" spans="1:7" x14ac:dyDescent="0.2">
      <c r="A1651" s="27">
        <v>101</v>
      </c>
      <c r="B1651" s="27">
        <v>112</v>
      </c>
      <c r="C1651" s="31">
        <f>(A1651+B1651)/2</f>
        <v>106.5</v>
      </c>
      <c r="D1651" s="27">
        <f>0+( 0.000000000001765381*F1651^4 - 0.00000001161379*F1651^3 + 0.00002640694*F1651^2 - 0.0275703* F1651 + 119.021)</f>
        <v>106.34087728734994</v>
      </c>
      <c r="E1651" s="27">
        <v>5071</v>
      </c>
      <c r="F1651" s="28" t="s">
        <v>1789</v>
      </c>
      <c r="G1651" s="27">
        <f t="shared" si="25"/>
        <v>4964.6591227126501</v>
      </c>
    </row>
    <row r="1652" spans="1:7" x14ac:dyDescent="0.2">
      <c r="A1652" s="27">
        <v>108</v>
      </c>
      <c r="B1652" s="27">
        <v>108</v>
      </c>
      <c r="C1652" s="31">
        <f>(A1652+B1652)/2</f>
        <v>108</v>
      </c>
      <c r="D1652" s="27">
        <f>0+( 0.000000000001765381*F1652^4 - 0.00000001161379*F1652^3 + 0.00002640694*F1652^2 - 0.0275703* F1652 + 119.021)</f>
        <v>106.33731775188126</v>
      </c>
      <c r="E1652" s="27">
        <v>4997</v>
      </c>
      <c r="F1652" s="28" t="s">
        <v>1790</v>
      </c>
      <c r="G1652" s="27">
        <f t="shared" si="25"/>
        <v>4890.6626822481185</v>
      </c>
    </row>
    <row r="1653" spans="1:7" x14ac:dyDescent="0.2">
      <c r="A1653" s="27">
        <v>95</v>
      </c>
      <c r="B1653" s="27">
        <v>107</v>
      </c>
      <c r="C1653" s="31">
        <f>(A1653+B1653)/2</f>
        <v>101</v>
      </c>
      <c r="D1653" s="27">
        <f>0+( 0.000000000001765381*F1653^4 - 0.00000001161379*F1653^3 + 0.00002640694*F1653^2 - 0.0275703* F1653 + 119.021)</f>
        <v>106.33375372877236</v>
      </c>
      <c r="E1653" s="27">
        <v>4980</v>
      </c>
      <c r="F1653" s="28" t="s">
        <v>1791</v>
      </c>
      <c r="G1653" s="27">
        <f t="shared" si="25"/>
        <v>4873.6662462712275</v>
      </c>
    </row>
    <row r="1654" spans="1:7" x14ac:dyDescent="0.2">
      <c r="A1654" s="27">
        <v>98</v>
      </c>
      <c r="B1654" s="27">
        <v>110</v>
      </c>
      <c r="C1654" s="31">
        <f>(A1654+B1654)/2</f>
        <v>104</v>
      </c>
      <c r="D1654" s="27">
        <f>0+( 0.000000000001765381*F1654^4 - 0.00000001161379*F1654^3 + 0.00002640694*F1654^2 - 0.0275703* F1654 + 119.021)</f>
        <v>106.33018521827083</v>
      </c>
      <c r="E1654" s="27">
        <v>4855</v>
      </c>
      <c r="F1654" s="28" t="s">
        <v>1792</v>
      </c>
      <c r="G1654" s="27">
        <f t="shared" si="25"/>
        <v>4748.6698147817287</v>
      </c>
    </row>
    <row r="1655" spans="1:7" x14ac:dyDescent="0.2">
      <c r="A1655" s="27">
        <v>113</v>
      </c>
      <c r="B1655" s="27">
        <v>126</v>
      </c>
      <c r="C1655" s="31">
        <f>(A1655+B1655)/2</f>
        <v>119.5</v>
      </c>
      <c r="D1655" s="27">
        <f>0+( 0.000000000001765381*F1655^4 - 0.00000001161379*F1655^3 + 0.00002640694*F1655^2 - 0.0275703* F1655 + 119.021)</f>
        <v>106.32661222066653</v>
      </c>
      <c r="E1655" s="27">
        <v>4814</v>
      </c>
      <c r="F1655" s="28" t="s">
        <v>1793</v>
      </c>
      <c r="G1655" s="27">
        <f t="shared" si="25"/>
        <v>4707.6733877793331</v>
      </c>
    </row>
    <row r="1656" spans="1:7" x14ac:dyDescent="0.2">
      <c r="A1656" s="27">
        <v>105</v>
      </c>
      <c r="B1656" s="27">
        <v>100</v>
      </c>
      <c r="C1656" s="31">
        <f>(A1656+B1656)/2</f>
        <v>102.5</v>
      </c>
      <c r="D1656" s="27">
        <f>0+( 0.000000000001765381*F1656^4 - 0.00000001161379*F1656^3 + 0.00002640694*F1656^2 - 0.0275703* F1656 + 119.021)</f>
        <v>106.32303473629173</v>
      </c>
      <c r="E1656" s="27">
        <v>4715</v>
      </c>
      <c r="F1656" s="28" t="s">
        <v>1794</v>
      </c>
      <c r="G1656" s="27">
        <f t="shared" si="25"/>
        <v>4608.6769652637086</v>
      </c>
    </row>
    <row r="1657" spans="1:7" x14ac:dyDescent="0.2">
      <c r="A1657" s="27">
        <v>122</v>
      </c>
      <c r="B1657" s="27">
        <v>108</v>
      </c>
      <c r="C1657" s="31">
        <f>(A1657+B1657)/2</f>
        <v>115</v>
      </c>
      <c r="D1657" s="27">
        <f>0+( 0.000000000001765381*F1657^4 - 0.00000001161379*F1657^3 + 0.00002640694*F1657^2 - 0.0275703* F1657 + 119.021)</f>
        <v>106.31945276552105</v>
      </c>
      <c r="E1657" s="27">
        <v>4579</v>
      </c>
      <c r="F1657" s="28" t="s">
        <v>1795</v>
      </c>
      <c r="G1657" s="27">
        <f t="shared" si="25"/>
        <v>4472.6805472344786</v>
      </c>
    </row>
    <row r="1658" spans="1:7" x14ac:dyDescent="0.2">
      <c r="A1658" s="27">
        <v>112</v>
      </c>
      <c r="B1658" s="27">
        <v>96</v>
      </c>
      <c r="C1658" s="31">
        <f>(A1658+B1658)/2</f>
        <v>104</v>
      </c>
      <c r="D1658" s="27">
        <f>0+( 0.000000000001765381*F1658^4 - 0.00000001161379*F1658^3 + 0.00002640694*F1658^2 - 0.0275703* F1658 + 119.021)</f>
        <v>106.31586630877158</v>
      </c>
      <c r="E1658" s="27">
        <v>4400</v>
      </c>
      <c r="F1658" s="28" t="s">
        <v>1796</v>
      </c>
      <c r="G1658" s="27">
        <f t="shared" si="25"/>
        <v>4293.6841336912285</v>
      </c>
    </row>
    <row r="1659" spans="1:7" x14ac:dyDescent="0.2">
      <c r="A1659" s="27">
        <v>101</v>
      </c>
      <c r="B1659" s="27">
        <v>102</v>
      </c>
      <c r="C1659" s="31">
        <f>(A1659+B1659)/2</f>
        <v>101.5</v>
      </c>
      <c r="D1659" s="27">
        <f>0+( 0.000000000001765381*F1659^4 - 0.00000001161379*F1659^3 + 0.00002640694*F1659^2 - 0.0275703* F1659 + 119.021)</f>
        <v>106.3122753665026</v>
      </c>
      <c r="E1659" s="27">
        <v>4309</v>
      </c>
      <c r="F1659" s="28" t="s">
        <v>1797</v>
      </c>
      <c r="G1659" s="27">
        <f t="shared" si="25"/>
        <v>4202.6877246334971</v>
      </c>
    </row>
    <row r="1660" spans="1:7" x14ac:dyDescent="0.2">
      <c r="A1660" s="27">
        <v>113</v>
      </c>
      <c r="B1660" s="27">
        <v>105</v>
      </c>
      <c r="C1660" s="31">
        <f>(A1660+B1660)/2</f>
        <v>109</v>
      </c>
      <c r="D1660" s="27">
        <f>0+( 0.000000000001765381*F1660^4 - 0.00000001161379*F1660^3 + 0.00002640694*F1660^2 - 0.0275703* F1660 + 119.021)</f>
        <v>106.30867993921589</v>
      </c>
      <c r="E1660" s="27">
        <v>4193</v>
      </c>
      <c r="F1660" s="28" t="s">
        <v>1798</v>
      </c>
      <c r="G1660" s="27">
        <f t="shared" si="25"/>
        <v>4086.6913200607842</v>
      </c>
    </row>
    <row r="1661" spans="1:7" x14ac:dyDescent="0.2">
      <c r="A1661" s="27">
        <v>110</v>
      </c>
      <c r="B1661" s="27">
        <v>116</v>
      </c>
      <c r="C1661" s="31">
        <f>(A1661+B1661)/2</f>
        <v>113</v>
      </c>
      <c r="D1661" s="27">
        <f>0+( 0.000000000001765381*F1661^4 - 0.00000001161379*F1661^3 + 0.00002640694*F1661^2 - 0.0275703* F1661 + 119.021)</f>
        <v>106.30508002745557</v>
      </c>
      <c r="E1661" s="27">
        <v>4017</v>
      </c>
      <c r="F1661" s="28" t="s">
        <v>1799</v>
      </c>
      <c r="G1661" s="27">
        <f t="shared" si="25"/>
        <v>3910.6949199725445</v>
      </c>
    </row>
    <row r="1662" spans="1:7" x14ac:dyDescent="0.2">
      <c r="A1662" s="27">
        <v>113</v>
      </c>
      <c r="B1662" s="27">
        <v>110</v>
      </c>
      <c r="C1662" s="31">
        <f>(A1662+B1662)/2</f>
        <v>111.5</v>
      </c>
      <c r="D1662" s="27">
        <f>0+( 0.000000000001765381*F1662^4 - 0.00000001161379*F1662^3 + 0.00002640694*F1662^2 - 0.0275703* F1662 + 119.021)</f>
        <v>106.30147563180816</v>
      </c>
      <c r="E1662" s="27">
        <v>3921</v>
      </c>
      <c r="F1662" s="28" t="s">
        <v>1800</v>
      </c>
      <c r="G1662" s="27">
        <f t="shared" si="25"/>
        <v>3814.698524368192</v>
      </c>
    </row>
    <row r="1663" spans="1:7" x14ac:dyDescent="0.2">
      <c r="A1663" s="27">
        <v>102</v>
      </c>
      <c r="B1663" s="27">
        <v>106</v>
      </c>
      <c r="C1663" s="31">
        <f>(A1663+B1663)/2</f>
        <v>104</v>
      </c>
      <c r="D1663" s="27">
        <f>0+( 0.000000000001765381*F1663^4 - 0.00000001161379*F1663^3 + 0.00002640694*F1663^2 - 0.0275703* F1663 + 119.021)</f>
        <v>106.29786675290248</v>
      </c>
      <c r="E1663" s="27">
        <v>3944</v>
      </c>
      <c r="F1663" s="28" t="s">
        <v>1801</v>
      </c>
      <c r="G1663" s="27">
        <f t="shared" si="25"/>
        <v>3837.7021332470977</v>
      </c>
    </row>
    <row r="1664" spans="1:7" x14ac:dyDescent="0.2">
      <c r="A1664" s="27">
        <v>110</v>
      </c>
      <c r="B1664" s="27">
        <v>101</v>
      </c>
      <c r="C1664" s="31">
        <f>(A1664+B1664)/2</f>
        <v>105.5</v>
      </c>
      <c r="D1664" s="27">
        <f>0+( 0.000000000001765381*F1664^4 - 0.00000001161379*F1664^3 + 0.00002640694*F1664^2 - 0.0275703* F1664 + 119.021)</f>
        <v>106.29425339140974</v>
      </c>
      <c r="E1664" s="27">
        <v>4040</v>
      </c>
      <c r="F1664" s="28" t="s">
        <v>1802</v>
      </c>
      <c r="G1664" s="27">
        <f t="shared" si="25"/>
        <v>3933.7057466085903</v>
      </c>
    </row>
    <row r="1665" spans="1:7" x14ac:dyDescent="0.2">
      <c r="A1665" s="27">
        <v>105</v>
      </c>
      <c r="B1665" s="27">
        <v>117</v>
      </c>
      <c r="C1665" s="31">
        <f>(A1665+B1665)/2</f>
        <v>111</v>
      </c>
      <c r="D1665" s="27">
        <f>0+( 0.000000000001765381*F1665^4 - 0.00000001161379*F1665^3 + 0.00002640694*F1665^2 - 0.0275703* F1665 + 119.021)</f>
        <v>106.29063554804355</v>
      </c>
      <c r="E1665" s="27">
        <v>4100</v>
      </c>
      <c r="F1665" s="28" t="s">
        <v>1803</v>
      </c>
      <c r="G1665" s="27">
        <f t="shared" si="25"/>
        <v>3993.7093644519564</v>
      </c>
    </row>
    <row r="1666" spans="1:7" x14ac:dyDescent="0.2">
      <c r="A1666" s="27">
        <v>103</v>
      </c>
      <c r="B1666" s="27">
        <v>101</v>
      </c>
      <c r="C1666" s="31">
        <f>(A1666+B1666)/2</f>
        <v>102</v>
      </c>
      <c r="D1666" s="27">
        <f>0+( 0.000000000001765381*F1666^4 - 0.00000001161379*F1666^3 + 0.00002640694*F1666^2 - 0.0275703* F1666 + 119.021)</f>
        <v>106.28701322355988</v>
      </c>
      <c r="E1666" s="27">
        <v>4283</v>
      </c>
      <c r="F1666" s="28" t="s">
        <v>1804</v>
      </c>
      <c r="G1666" s="27">
        <f t="shared" si="25"/>
        <v>4176.7129867764397</v>
      </c>
    </row>
    <row r="1667" spans="1:7" x14ac:dyDescent="0.2">
      <c r="A1667" s="27">
        <v>102</v>
      </c>
      <c r="B1667" s="27">
        <v>105</v>
      </c>
      <c r="C1667" s="31">
        <f>(A1667+B1667)/2</f>
        <v>103.5</v>
      </c>
      <c r="D1667" s="27">
        <f>0+( 0.000000000001765381*F1667^4 - 0.00000001161379*F1667^3 + 0.00002640694*F1667^2 - 0.0275703* F1667 + 119.021)</f>
        <v>106.28338641875706</v>
      </c>
      <c r="E1667" s="27">
        <v>4438</v>
      </c>
      <c r="F1667" s="28" t="s">
        <v>1805</v>
      </c>
      <c r="G1667" s="27">
        <f t="shared" ref="G1667:G1730" si="26">(E1667-D1667)</f>
        <v>4331.7166135812431</v>
      </c>
    </row>
    <row r="1668" spans="1:7" x14ac:dyDescent="0.2">
      <c r="A1668" s="27">
        <v>100</v>
      </c>
      <c r="B1668" s="27">
        <v>99</v>
      </c>
      <c r="C1668" s="31">
        <f>(A1668+B1668)/2</f>
        <v>99.5</v>
      </c>
      <c r="D1668" s="27">
        <f>0+( 0.000000000001765381*F1668^4 - 0.00000001161379*F1668^3 + 0.00002640694*F1668^2 - 0.0275703* F1668 + 119.021)</f>
        <v>106.27975513447578</v>
      </c>
      <c r="E1668" s="27">
        <v>4502</v>
      </c>
      <c r="F1668" s="28" t="s">
        <v>1806</v>
      </c>
      <c r="G1668" s="27">
        <f t="shared" si="26"/>
        <v>4395.7202448655244</v>
      </c>
    </row>
    <row r="1669" spans="1:7" x14ac:dyDescent="0.2">
      <c r="A1669" s="27">
        <v>113</v>
      </c>
      <c r="B1669" s="27">
        <v>103</v>
      </c>
      <c r="C1669" s="31">
        <f>(A1669+B1669)/2</f>
        <v>108</v>
      </c>
      <c r="D1669" s="27">
        <f>0+( 0.000000000001765381*F1669^4 - 0.00000001161379*F1669^3 + 0.00002640694*F1669^2 - 0.0275703* F1669 + 119.021)</f>
        <v>106.27611937159912</v>
      </c>
      <c r="E1669" s="27">
        <v>4684</v>
      </c>
      <c r="F1669" s="28" t="s">
        <v>1807</v>
      </c>
      <c r="G1669" s="27">
        <f t="shared" si="26"/>
        <v>4577.7238806284013</v>
      </c>
    </row>
    <row r="1670" spans="1:7" x14ac:dyDescent="0.2">
      <c r="A1670" s="27">
        <v>110</v>
      </c>
      <c r="B1670" s="27">
        <v>99</v>
      </c>
      <c r="C1670" s="31">
        <f>(A1670+B1670)/2</f>
        <v>104.5</v>
      </c>
      <c r="D1670" s="27">
        <f>0+( 0.000000000001765381*F1670^4 - 0.00000001161379*F1670^3 + 0.00002640694*F1670^2 - 0.0275703* F1670 + 119.021)</f>
        <v>106.27247913105249</v>
      </c>
      <c r="E1670" s="27">
        <v>4792</v>
      </c>
      <c r="F1670" s="28" t="s">
        <v>1808</v>
      </c>
      <c r="G1670" s="27">
        <f t="shared" si="26"/>
        <v>4685.7275208689471</v>
      </c>
    </row>
    <row r="1671" spans="1:7" x14ac:dyDescent="0.2">
      <c r="A1671" s="27">
        <v>101</v>
      </c>
      <c r="B1671" s="27">
        <v>113</v>
      </c>
      <c r="C1671" s="31">
        <f>(A1671+B1671)/2</f>
        <v>107</v>
      </c>
      <c r="D1671" s="27">
        <f>0+( 0.000000000001765381*F1671^4 - 0.00000001161379*F1671^3 + 0.00002640694*F1671^2 - 0.0275703* F1671 + 119.021)</f>
        <v>106.26883441380375</v>
      </c>
      <c r="E1671" s="27">
        <v>4924</v>
      </c>
      <c r="F1671" s="28" t="s">
        <v>1809</v>
      </c>
      <c r="G1671" s="27">
        <f t="shared" si="26"/>
        <v>4817.7311655861959</v>
      </c>
    </row>
    <row r="1672" spans="1:7" x14ac:dyDescent="0.2">
      <c r="A1672" s="27">
        <v>108</v>
      </c>
      <c r="B1672" s="27">
        <v>106</v>
      </c>
      <c r="C1672" s="31">
        <f>(A1672+B1672)/2</f>
        <v>107</v>
      </c>
      <c r="D1672" s="27">
        <f>0+( 0.000000000001765381*F1672^4 - 0.00000001161379*F1672^3 + 0.00002640694*F1672^2 - 0.0275703* F1672 + 119.021)</f>
        <v>106.265185220863</v>
      </c>
      <c r="E1672" s="27">
        <v>5070</v>
      </c>
      <c r="F1672" s="28" t="s">
        <v>1810</v>
      </c>
      <c r="G1672" s="27">
        <f t="shared" si="26"/>
        <v>4963.7348147791372</v>
      </c>
    </row>
    <row r="1673" spans="1:7" x14ac:dyDescent="0.2">
      <c r="A1673" s="27">
        <v>109</v>
      </c>
      <c r="B1673" s="27">
        <v>107</v>
      </c>
      <c r="C1673" s="31">
        <f>(A1673+B1673)/2</f>
        <v>108</v>
      </c>
      <c r="D1673" s="27">
        <f>0+( 0.000000000001765381*F1673^4 - 0.00000001161379*F1673^3 + 0.00002640694*F1673^2 - 0.0275703* F1673 + 119.021)</f>
        <v>106.26153155328288</v>
      </c>
      <c r="E1673" s="27">
        <v>5125</v>
      </c>
      <c r="F1673" s="28" t="s">
        <v>1811</v>
      </c>
      <c r="G1673" s="27">
        <f t="shared" si="26"/>
        <v>5018.738468446717</v>
      </c>
    </row>
    <row r="1674" spans="1:7" x14ac:dyDescent="0.2">
      <c r="A1674" s="27">
        <v>108</v>
      </c>
      <c r="B1674" s="27">
        <v>117</v>
      </c>
      <c r="C1674" s="31">
        <f>(A1674+B1674)/2</f>
        <v>112.5</v>
      </c>
      <c r="D1674" s="27">
        <f>0+( 0.000000000001765381*F1674^4 - 0.00000001161379*F1674^3 + 0.00002640694*F1674^2 - 0.0275703* F1674 + 119.021)</f>
        <v>106.25787341215822</v>
      </c>
      <c r="E1674" s="27">
        <v>5137</v>
      </c>
      <c r="F1674" s="28" t="s">
        <v>1812</v>
      </c>
      <c r="G1674" s="27">
        <f t="shared" si="26"/>
        <v>5030.742126587842</v>
      </c>
    </row>
    <row r="1675" spans="1:7" x14ac:dyDescent="0.2">
      <c r="A1675" s="27">
        <v>106</v>
      </c>
      <c r="B1675" s="27">
        <v>101</v>
      </c>
      <c r="C1675" s="31">
        <f>(A1675+B1675)/2</f>
        <v>103.5</v>
      </c>
      <c r="D1675" s="27">
        <f>0+( 0.000000000001765381*F1675^4 - 0.00000001161379*F1675^3 + 0.00002640694*F1675^2 - 0.0275703* F1675 + 119.021)</f>
        <v>106.25421079862635</v>
      </c>
      <c r="E1675" s="27">
        <v>5136</v>
      </c>
      <c r="F1675" s="28" t="s">
        <v>1813</v>
      </c>
      <c r="G1675" s="27">
        <f t="shared" si="26"/>
        <v>5029.7457892013736</v>
      </c>
    </row>
    <row r="1676" spans="1:7" x14ac:dyDescent="0.2">
      <c r="A1676" s="27">
        <v>100</v>
      </c>
      <c r="B1676" s="27">
        <v>91</v>
      </c>
      <c r="C1676" s="31">
        <f>(A1676+B1676)/2</f>
        <v>95.5</v>
      </c>
      <c r="D1676" s="27">
        <f>0+( 0.000000000001765381*F1676^4 - 0.00000001161379*F1676^3 + 0.00002640694*F1676^2 - 0.0275703* F1676 + 119.021)</f>
        <v>106.25054371386693</v>
      </c>
      <c r="E1676" s="27">
        <v>5034</v>
      </c>
      <c r="F1676" s="28" t="s">
        <v>1814</v>
      </c>
      <c r="G1676" s="27">
        <f t="shared" si="26"/>
        <v>4927.749456286133</v>
      </c>
    </row>
    <row r="1677" spans="1:7" x14ac:dyDescent="0.2">
      <c r="A1677" s="27">
        <v>98</v>
      </c>
      <c r="B1677" s="27">
        <v>97</v>
      </c>
      <c r="C1677" s="31">
        <f>(A1677+B1677)/2</f>
        <v>97.5</v>
      </c>
      <c r="D1677" s="27">
        <f>0+( 0.000000000001765381*F1677^4 - 0.00000001161379*F1677^3 + 0.00002640694*F1677^2 - 0.0275703* F1677 + 119.021)</f>
        <v>106.24687215910194</v>
      </c>
      <c r="E1677" s="27">
        <v>4919</v>
      </c>
      <c r="F1677" s="28" t="s">
        <v>1815</v>
      </c>
      <c r="G1677" s="27">
        <f t="shared" si="26"/>
        <v>4812.7531278408978</v>
      </c>
    </row>
    <row r="1678" spans="1:7" x14ac:dyDescent="0.2">
      <c r="A1678" s="27">
        <v>104</v>
      </c>
      <c r="B1678" s="27">
        <v>111</v>
      </c>
      <c r="C1678" s="31">
        <f>(A1678+B1678)/2</f>
        <v>107.5</v>
      </c>
      <c r="D1678" s="27">
        <f>0+( 0.000000000001765381*F1678^4 - 0.00000001161379*F1678^3 + 0.00002640694*F1678^2 - 0.0275703* F1678 + 119.021)</f>
        <v>106.24319613559582</v>
      </c>
      <c r="E1678" s="27">
        <v>4821</v>
      </c>
      <c r="F1678" s="28" t="s">
        <v>1816</v>
      </c>
      <c r="G1678" s="27">
        <f t="shared" si="26"/>
        <v>4714.756803864404</v>
      </c>
    </row>
    <row r="1679" spans="1:7" x14ac:dyDescent="0.2">
      <c r="A1679" s="27">
        <v>107</v>
      </c>
      <c r="B1679" s="27">
        <v>101</v>
      </c>
      <c r="C1679" s="31">
        <f>(A1679+B1679)/2</f>
        <v>104</v>
      </c>
      <c r="D1679" s="27">
        <f>0+( 0.000000000001765381*F1679^4 - 0.00000001161379*F1679^3 + 0.00002640694*F1679^2 - 0.0275703* F1679 + 119.021)</f>
        <v>106.23951564465531</v>
      </c>
      <c r="E1679" s="27">
        <v>4686</v>
      </c>
      <c r="F1679" s="28" t="s">
        <v>1817</v>
      </c>
      <c r="G1679" s="27">
        <f t="shared" si="26"/>
        <v>4579.7604843553445</v>
      </c>
    </row>
    <row r="1680" spans="1:7" x14ac:dyDescent="0.2">
      <c r="A1680" s="27">
        <v>108</v>
      </c>
      <c r="B1680" s="27">
        <v>112</v>
      </c>
      <c r="C1680" s="31">
        <f>(A1680+B1680)/2</f>
        <v>110</v>
      </c>
      <c r="D1680" s="27">
        <f>0+( 0.000000000001765381*F1680^4 - 0.00000001161379*F1680^3 + 0.00002640694*F1680^2 - 0.0275703* F1680 + 119.021)</f>
        <v>106.23583068762953</v>
      </c>
      <c r="E1680" s="27">
        <v>4641</v>
      </c>
      <c r="F1680" s="28" t="s">
        <v>1818</v>
      </c>
      <c r="G1680" s="27">
        <f t="shared" si="26"/>
        <v>4534.7641693123705</v>
      </c>
    </row>
    <row r="1681" spans="1:7" x14ac:dyDescent="0.2">
      <c r="A1681" s="27">
        <v>97</v>
      </c>
      <c r="B1681" s="27">
        <v>97</v>
      </c>
      <c r="C1681" s="31">
        <f>(A1681+B1681)/2</f>
        <v>97</v>
      </c>
      <c r="D1681" s="27">
        <f>0+( 0.000000000001765381*F1681^4 - 0.00000001161379*F1681^3 + 0.00002640694*F1681^2 - 0.0275703* F1681 + 119.021)</f>
        <v>106.23214126591</v>
      </c>
      <c r="E1681" s="27">
        <v>4544</v>
      </c>
      <c r="F1681" s="28" t="s">
        <v>1819</v>
      </c>
      <c r="G1681" s="27">
        <f t="shared" si="26"/>
        <v>4437.7678587340897</v>
      </c>
    </row>
    <row r="1682" spans="1:7" x14ac:dyDescent="0.2">
      <c r="A1682" s="27">
        <v>110</v>
      </c>
      <c r="B1682" s="27">
        <v>110</v>
      </c>
      <c r="C1682" s="31">
        <f>(A1682+B1682)/2</f>
        <v>110</v>
      </c>
      <c r="D1682" s="27">
        <f>0+( 0.000000000001765381*F1682^4 - 0.00000001161379*F1682^3 + 0.00002640694*F1682^2 - 0.0275703* F1682 + 119.021)</f>
        <v>106.22844738093056</v>
      </c>
      <c r="E1682" s="27">
        <v>4549</v>
      </c>
      <c r="F1682" s="28" t="s">
        <v>1820</v>
      </c>
      <c r="G1682" s="27">
        <f t="shared" si="26"/>
        <v>4442.7715526190696</v>
      </c>
    </row>
    <row r="1683" spans="1:7" x14ac:dyDescent="0.2">
      <c r="A1683" s="27">
        <v>88</v>
      </c>
      <c r="B1683" s="27">
        <v>93</v>
      </c>
      <c r="C1683" s="31">
        <f>(A1683+B1683)/2</f>
        <v>90.5</v>
      </c>
      <c r="D1683" s="27">
        <f>0+( 0.000000000001765381*F1683^4 - 0.00000001161379*F1683^3 + 0.00002640694*F1683^2 - 0.0275703* F1683 + 119.021)</f>
        <v>106.22474903416746</v>
      </c>
      <c r="E1683" s="27">
        <v>4504</v>
      </c>
      <c r="F1683" s="28" t="s">
        <v>1821</v>
      </c>
      <c r="G1683" s="27">
        <f t="shared" si="26"/>
        <v>4397.7752509658321</v>
      </c>
    </row>
    <row r="1684" spans="1:7" x14ac:dyDescent="0.2">
      <c r="A1684" s="27">
        <v>89</v>
      </c>
      <c r="B1684" s="27">
        <v>113</v>
      </c>
      <c r="C1684" s="31">
        <f>(A1684+B1684)/2</f>
        <v>101</v>
      </c>
      <c r="D1684" s="27">
        <f>0+( 0.000000000001765381*F1684^4 - 0.00000001161379*F1684^3 + 0.00002640694*F1684^2 - 0.0275703* F1684 + 119.021)</f>
        <v>106.22104622713933</v>
      </c>
      <c r="E1684" s="27">
        <v>4531</v>
      </c>
      <c r="F1684" s="28" t="s">
        <v>1822</v>
      </c>
      <c r="G1684" s="27">
        <f t="shared" si="26"/>
        <v>4424.7789537728604</v>
      </c>
    </row>
    <row r="1685" spans="1:7" x14ac:dyDescent="0.2">
      <c r="A1685" s="27">
        <v>97</v>
      </c>
      <c r="B1685" s="27">
        <v>91</v>
      </c>
      <c r="C1685" s="31">
        <f>(A1685+B1685)/2</f>
        <v>94</v>
      </c>
      <c r="D1685" s="27">
        <f>0+( 0.000000000001765381*F1685^4 - 0.00000001161379*F1685^3 + 0.00002640694*F1685^2 - 0.0275703* F1685 + 119.021)</f>
        <v>106.21733896140711</v>
      </c>
      <c r="E1685" s="27">
        <v>4595</v>
      </c>
      <c r="F1685" s="28" t="s">
        <v>1823</v>
      </c>
      <c r="G1685" s="27">
        <f t="shared" si="26"/>
        <v>4488.7826610385928</v>
      </c>
    </row>
    <row r="1686" spans="1:7" x14ac:dyDescent="0.2">
      <c r="A1686" s="27">
        <v>98</v>
      </c>
      <c r="B1686" s="27">
        <v>108</v>
      </c>
      <c r="C1686" s="31">
        <f>(A1686+B1686)/2</f>
        <v>103</v>
      </c>
      <c r="D1686" s="27">
        <f>0+( 0.000000000001765381*F1686^4 - 0.00000001161379*F1686^3 + 0.00002640694*F1686^2 - 0.0275703* F1686 + 119.021)</f>
        <v>106.21362723857416</v>
      </c>
      <c r="E1686" s="27">
        <v>4704</v>
      </c>
      <c r="F1686" s="28" t="s">
        <v>1824</v>
      </c>
      <c r="G1686" s="27">
        <f t="shared" si="26"/>
        <v>4597.7863727614258</v>
      </c>
    </row>
    <row r="1687" spans="1:7" x14ac:dyDescent="0.2">
      <c r="A1687" s="27">
        <v>109</v>
      </c>
      <c r="B1687" s="27">
        <v>111</v>
      </c>
      <c r="C1687" s="31">
        <f>(A1687+B1687)/2</f>
        <v>110</v>
      </c>
      <c r="D1687" s="27">
        <f>0+( 0.000000000001765381*F1687^4 - 0.00000001161379*F1687^3 + 0.00002640694*F1687^2 - 0.0275703* F1687 + 119.021)</f>
        <v>106.2099110602862</v>
      </c>
      <c r="E1687" s="27">
        <v>4786</v>
      </c>
      <c r="F1687" s="28" t="s">
        <v>1825</v>
      </c>
      <c r="G1687" s="27">
        <f t="shared" si="26"/>
        <v>4679.7900889397142</v>
      </c>
    </row>
    <row r="1688" spans="1:7" x14ac:dyDescent="0.2">
      <c r="A1688" s="27">
        <v>101</v>
      </c>
      <c r="B1688" s="27">
        <v>109</v>
      </c>
      <c r="C1688" s="31">
        <f>(A1688+B1688)/2</f>
        <v>105</v>
      </c>
      <c r="D1688" s="27">
        <f>0+( 0.000000000001765381*F1688^4 - 0.00000001161379*F1688^3 + 0.00002640694*F1688^2 - 0.0275703* F1688 + 119.021)</f>
        <v>106.20619042823132</v>
      </c>
      <c r="E1688" s="27">
        <v>4862</v>
      </c>
      <c r="F1688" s="28" t="s">
        <v>1826</v>
      </c>
      <c r="G1688" s="27">
        <f t="shared" si="26"/>
        <v>4755.7938095717691</v>
      </c>
    </row>
    <row r="1689" spans="1:7" x14ac:dyDescent="0.2">
      <c r="A1689" s="27">
        <v>113</v>
      </c>
      <c r="B1689" s="27">
        <v>94</v>
      </c>
      <c r="C1689" s="31">
        <f>(A1689+B1689)/2</f>
        <v>103.5</v>
      </c>
      <c r="D1689" s="27">
        <f>0+( 0.000000000001765381*F1689^4 - 0.00000001161379*F1689^3 + 0.00002640694*F1689^2 - 0.0275703* F1689 + 119.021)</f>
        <v>106.20246534413997</v>
      </c>
      <c r="E1689" s="27">
        <v>4889</v>
      </c>
      <c r="F1689" s="28" t="s">
        <v>1827</v>
      </c>
      <c r="G1689" s="27">
        <f t="shared" si="26"/>
        <v>4782.7975346558596</v>
      </c>
    </row>
    <row r="1690" spans="1:7" x14ac:dyDescent="0.2">
      <c r="A1690" s="27">
        <v>96</v>
      </c>
      <c r="B1690" s="27">
        <v>131</v>
      </c>
      <c r="C1690" s="31">
        <f>(A1690+B1690)/2</f>
        <v>113.5</v>
      </c>
      <c r="D1690" s="27">
        <f>0+( 0.000000000001765381*F1690^4 - 0.00000001161379*F1690^3 + 0.00002640694*F1690^2 - 0.0275703* F1690 + 119.021)</f>
        <v>106.19873580978492</v>
      </c>
      <c r="E1690" s="27">
        <v>4845</v>
      </c>
      <c r="F1690" s="28" t="s">
        <v>1828</v>
      </c>
      <c r="G1690" s="27">
        <f t="shared" si="26"/>
        <v>4738.8012641902151</v>
      </c>
    </row>
    <row r="1691" spans="1:7" x14ac:dyDescent="0.2">
      <c r="A1691" s="27">
        <v>102</v>
      </c>
      <c r="B1691" s="27">
        <v>102</v>
      </c>
      <c r="C1691" s="31">
        <f>(A1691+B1691)/2</f>
        <v>102</v>
      </c>
      <c r="D1691" s="27">
        <f>0+( 0.000000000001765381*F1691^4 - 0.00000001161379*F1691^3 + 0.00002640694*F1691^2 - 0.0275703* F1691 + 119.021)</f>
        <v>106.19500182698141</v>
      </c>
      <c r="E1691" s="27">
        <v>4842</v>
      </c>
      <c r="F1691" s="28" t="s">
        <v>1829</v>
      </c>
      <c r="G1691" s="27">
        <f t="shared" si="26"/>
        <v>4735.8049981730182</v>
      </c>
    </row>
    <row r="1692" spans="1:7" x14ac:dyDescent="0.2">
      <c r="A1692" s="27">
        <v>118</v>
      </c>
      <c r="B1692" s="27">
        <v>110</v>
      </c>
      <c r="C1692" s="31">
        <f>(A1692+B1692)/2</f>
        <v>114</v>
      </c>
      <c r="D1692" s="27">
        <f>0+( 0.000000000001765381*F1692^4 - 0.00000001161379*F1692^3 + 0.00002640694*F1692^2 - 0.0275703* F1692 + 119.021)</f>
        <v>106.19126339758701</v>
      </c>
      <c r="E1692" s="27">
        <v>4824</v>
      </c>
      <c r="F1692" s="28" t="s">
        <v>1830</v>
      </c>
      <c r="G1692" s="27">
        <f t="shared" si="26"/>
        <v>4717.8087366024129</v>
      </c>
    </row>
    <row r="1693" spans="1:7" x14ac:dyDescent="0.2">
      <c r="A1693" s="27">
        <v>98</v>
      </c>
      <c r="B1693" s="27">
        <v>98</v>
      </c>
      <c r="C1693" s="31">
        <f>(A1693+B1693)/2</f>
        <v>98</v>
      </c>
      <c r="D1693" s="27">
        <f>0+( 0.000000000001765381*F1693^4 - 0.00000001161379*F1693^3 + 0.00002640694*F1693^2 - 0.0275703* F1693 + 119.021)</f>
        <v>106.18752052350163</v>
      </c>
      <c r="E1693" s="27">
        <v>4727</v>
      </c>
      <c r="F1693" s="28" t="s">
        <v>1831</v>
      </c>
      <c r="G1693" s="27">
        <f t="shared" si="26"/>
        <v>4620.8124794764981</v>
      </c>
    </row>
    <row r="1694" spans="1:7" x14ac:dyDescent="0.2">
      <c r="A1694" s="27">
        <v>92</v>
      </c>
      <c r="B1694" s="27">
        <v>107</v>
      </c>
      <c r="C1694" s="31">
        <f>(A1694+B1694)/2</f>
        <v>99.5</v>
      </c>
      <c r="D1694" s="27">
        <f>0+( 0.000000000001765381*F1694^4 - 0.00000001161379*F1694^3 + 0.00002640694*F1694^2 - 0.0275703* F1694 + 119.021)</f>
        <v>106.18377320666755</v>
      </c>
      <c r="E1694" s="27">
        <v>4581</v>
      </c>
      <c r="F1694" s="28" t="s">
        <v>1832</v>
      </c>
      <c r="G1694" s="27">
        <f t="shared" si="26"/>
        <v>4474.8162267933321</v>
      </c>
    </row>
    <row r="1695" spans="1:7" x14ac:dyDescent="0.2">
      <c r="A1695" s="27">
        <v>102</v>
      </c>
      <c r="B1695" s="27">
        <v>113</v>
      </c>
      <c r="C1695" s="31">
        <f>(A1695+B1695)/2</f>
        <v>107.5</v>
      </c>
      <c r="D1695" s="27">
        <f>0+( 0.000000000001765381*F1695^4 - 0.00000001161379*F1695^3 + 0.00002640694*F1695^2 - 0.0275703* F1695 + 119.021)</f>
        <v>106.18002144906946</v>
      </c>
      <c r="E1695" s="27">
        <v>4442</v>
      </c>
      <c r="F1695" s="28" t="s">
        <v>1833</v>
      </c>
      <c r="G1695" s="27">
        <f t="shared" si="26"/>
        <v>4335.8199785509305</v>
      </c>
    </row>
    <row r="1696" spans="1:7" x14ac:dyDescent="0.2">
      <c r="A1696" s="27">
        <v>123</v>
      </c>
      <c r="B1696" s="27">
        <v>108</v>
      </c>
      <c r="C1696" s="31">
        <f>(A1696+B1696)/2</f>
        <v>115.5</v>
      </c>
      <c r="D1696" s="27">
        <f>0+( 0.000000000001765381*F1696^4 - 0.00000001161379*F1696^3 + 0.00002640694*F1696^2 - 0.0275703* F1696 + 119.021)</f>
        <v>106.1762652527344</v>
      </c>
      <c r="E1696" s="27">
        <v>4242</v>
      </c>
      <c r="F1696" s="28" t="s">
        <v>1834</v>
      </c>
      <c r="G1696" s="27">
        <f t="shared" si="26"/>
        <v>4135.8237347472659</v>
      </c>
    </row>
    <row r="1697" spans="1:7" x14ac:dyDescent="0.2">
      <c r="A1697" s="27">
        <v>100</v>
      </c>
      <c r="B1697" s="27">
        <v>108</v>
      </c>
      <c r="C1697" s="31">
        <f>(A1697+B1697)/2</f>
        <v>104</v>
      </c>
      <c r="D1697" s="27">
        <f>0+( 0.000000000001765381*F1697^4 - 0.00000001161379*F1697^3 + 0.00002640694*F1697^2 - 0.0275703* F1697 + 119.021)</f>
        <v>106.17250461973177</v>
      </c>
      <c r="E1697" s="27">
        <v>4072</v>
      </c>
      <c r="F1697" s="28" t="s">
        <v>1835</v>
      </c>
      <c r="G1697" s="27">
        <f t="shared" si="26"/>
        <v>3965.8274953802684</v>
      </c>
    </row>
    <row r="1698" spans="1:7" x14ac:dyDescent="0.2">
      <c r="A1698" s="27">
        <v>95</v>
      </c>
      <c r="B1698" s="27">
        <v>97</v>
      </c>
      <c r="C1698" s="31">
        <f>(A1698+B1698)/2</f>
        <v>96</v>
      </c>
      <c r="D1698" s="27">
        <f>0+( 0.000000000001765381*F1698^4 - 0.00000001161379*F1698^3 + 0.00002640694*F1698^2 - 0.0275703* F1698 + 119.021)</f>
        <v>106.16873955217332</v>
      </c>
      <c r="E1698" s="27">
        <v>4011</v>
      </c>
      <c r="F1698" s="28" t="s">
        <v>1836</v>
      </c>
      <c r="G1698" s="27">
        <f t="shared" si="26"/>
        <v>3904.8312604478265</v>
      </c>
    </row>
    <row r="1699" spans="1:7" x14ac:dyDescent="0.2">
      <c r="A1699" s="27">
        <v>100</v>
      </c>
      <c r="B1699" s="27">
        <v>88</v>
      </c>
      <c r="C1699" s="31">
        <f>(A1699+B1699)/2</f>
        <v>94</v>
      </c>
      <c r="D1699" s="27">
        <f>0+( 0.000000000001765381*F1699^4 - 0.00000001161379*F1699^3 + 0.00002640694*F1699^2 - 0.0275703* F1699 + 119.021)</f>
        <v>106.16497005221323</v>
      </c>
      <c r="E1699" s="27">
        <v>3968</v>
      </c>
      <c r="F1699" s="28" t="s">
        <v>1837</v>
      </c>
      <c r="G1699" s="27">
        <f t="shared" si="26"/>
        <v>3861.8350299477866</v>
      </c>
    </row>
    <row r="1700" spans="1:7" x14ac:dyDescent="0.2">
      <c r="A1700" s="27">
        <v>89</v>
      </c>
      <c r="B1700" s="27">
        <v>101</v>
      </c>
      <c r="C1700" s="31">
        <f>(A1700+B1700)/2</f>
        <v>95</v>
      </c>
      <c r="D1700" s="27">
        <f>0+( 0.000000000001765381*F1700^4 - 0.00000001161379*F1700^3 + 0.00002640694*F1700^2 - 0.0275703* F1700 + 119.021)</f>
        <v>106.161196122048</v>
      </c>
      <c r="E1700" s="27">
        <v>4011</v>
      </c>
      <c r="F1700" s="28" t="s">
        <v>1838</v>
      </c>
      <c r="G1700" s="27">
        <f t="shared" si="26"/>
        <v>3904.8388038779522</v>
      </c>
    </row>
    <row r="1701" spans="1:7" x14ac:dyDescent="0.2">
      <c r="A1701" s="27">
        <v>116</v>
      </c>
      <c r="B1701" s="27">
        <v>110</v>
      </c>
      <c r="C1701" s="31">
        <f>(A1701+B1701)/2</f>
        <v>113</v>
      </c>
      <c r="D1701" s="27">
        <f>0+( 0.000000000001765381*F1701^4 - 0.00000001161379*F1701^3 + 0.00002640694*F1701^2 - 0.0275703* F1701 + 119.021)</f>
        <v>106.15741776391651</v>
      </c>
      <c r="E1701" s="27">
        <v>4074</v>
      </c>
      <c r="F1701" s="28" t="s">
        <v>1839</v>
      </c>
      <c r="G1701" s="27">
        <f t="shared" si="26"/>
        <v>3967.8425822360837</v>
      </c>
    </row>
    <row r="1702" spans="1:7" x14ac:dyDescent="0.2">
      <c r="A1702" s="27">
        <v>98</v>
      </c>
      <c r="B1702" s="27">
        <v>102</v>
      </c>
      <c r="C1702" s="31">
        <f>(A1702+B1702)/2</f>
        <v>100</v>
      </c>
      <c r="D1702" s="27">
        <f>0+( 0.000000000001765381*F1702^4 - 0.00000001161379*F1702^3 + 0.00002640694*F1702^2 - 0.0275703* F1702 + 119.021)</f>
        <v>106.15363498010001</v>
      </c>
      <c r="E1702" s="27">
        <v>4189</v>
      </c>
      <c r="F1702" s="28" t="s">
        <v>1840</v>
      </c>
      <c r="G1702" s="27">
        <f t="shared" si="26"/>
        <v>4082.8463650199001</v>
      </c>
    </row>
    <row r="1703" spans="1:7" x14ac:dyDescent="0.2">
      <c r="A1703" s="27">
        <v>111</v>
      </c>
      <c r="B1703" s="27">
        <v>99</v>
      </c>
      <c r="C1703" s="31">
        <f>(A1703+B1703)/2</f>
        <v>105</v>
      </c>
      <c r="D1703" s="27">
        <f>0+( 0.000000000001765381*F1703^4 - 0.00000001161379*F1703^3 + 0.00002640694*F1703^2 - 0.0275703* F1703 + 119.021)</f>
        <v>106.1498477729221</v>
      </c>
      <c r="E1703" s="27">
        <v>4268</v>
      </c>
      <c r="F1703" s="28" t="s">
        <v>1841</v>
      </c>
      <c r="G1703" s="27">
        <f t="shared" si="26"/>
        <v>4161.8501522270781</v>
      </c>
    </row>
    <row r="1704" spans="1:7" x14ac:dyDescent="0.2">
      <c r="A1704" s="27">
        <v>112</v>
      </c>
      <c r="B1704" s="27">
        <v>113</v>
      </c>
      <c r="C1704" s="31">
        <f>(A1704+B1704)/2</f>
        <v>112.5</v>
      </c>
      <c r="D1704" s="27">
        <f>0+( 0.000000000001765381*F1704^4 - 0.00000001161379*F1704^3 + 0.00002640694*F1704^2 - 0.0275703* F1704 + 119.021)</f>
        <v>106.14605614474881</v>
      </c>
      <c r="E1704" s="27">
        <v>4340</v>
      </c>
      <c r="F1704" s="28" t="s">
        <v>1842</v>
      </c>
      <c r="G1704" s="27">
        <f t="shared" si="26"/>
        <v>4233.8539438552516</v>
      </c>
    </row>
    <row r="1705" spans="1:7" x14ac:dyDescent="0.2">
      <c r="A1705" s="27">
        <v>123</v>
      </c>
      <c r="B1705" s="27">
        <v>109</v>
      </c>
      <c r="C1705" s="31">
        <f>(A1705+B1705)/2</f>
        <v>116</v>
      </c>
      <c r="D1705" s="27">
        <f>0+( 0.000000000001765381*F1705^4 - 0.00000001161379*F1705^3 + 0.00002640694*F1705^2 - 0.0275703* F1705 + 119.021)</f>
        <v>106.14226009798848</v>
      </c>
      <c r="E1705" s="27">
        <v>4457</v>
      </c>
      <c r="F1705" s="28" t="s">
        <v>1843</v>
      </c>
      <c r="G1705" s="27">
        <f t="shared" si="26"/>
        <v>4350.8577399020114</v>
      </c>
    </row>
    <row r="1706" spans="1:7" x14ac:dyDescent="0.2">
      <c r="A1706" s="27">
        <v>113</v>
      </c>
      <c r="B1706" s="27">
        <v>103</v>
      </c>
      <c r="C1706" s="31">
        <f>(A1706+B1706)/2</f>
        <v>108</v>
      </c>
      <c r="D1706" s="27">
        <f>0+( 0.000000000001765381*F1706^4 - 0.00000001161379*F1706^3 + 0.00002640694*F1706^2 - 0.0275703* F1706 + 119.021)</f>
        <v>106.13845963509183</v>
      </c>
      <c r="E1706" s="27">
        <v>4488</v>
      </c>
      <c r="F1706" s="28" t="s">
        <v>1844</v>
      </c>
      <c r="G1706" s="27">
        <f t="shared" si="26"/>
        <v>4381.8615403649083</v>
      </c>
    </row>
    <row r="1707" spans="1:7" x14ac:dyDescent="0.2">
      <c r="A1707" s="27">
        <v>100</v>
      </c>
      <c r="B1707" s="27">
        <v>98</v>
      </c>
      <c r="C1707" s="31">
        <f>(A1707+B1707)/2</f>
        <v>99</v>
      </c>
      <c r="D1707" s="27">
        <f>0+( 0.000000000001765381*F1707^4 - 0.00000001161379*F1707^3 + 0.00002640694*F1707^2 - 0.0275703* F1707 + 119.021)</f>
        <v>106.13465475855196</v>
      </c>
      <c r="E1707" s="27">
        <v>4619</v>
      </c>
      <c r="F1707" s="28" t="s">
        <v>1845</v>
      </c>
      <c r="G1707" s="27">
        <f t="shared" si="26"/>
        <v>4512.8653452414483</v>
      </c>
    </row>
    <row r="1708" spans="1:7" x14ac:dyDescent="0.2">
      <c r="A1708" s="27">
        <v>120</v>
      </c>
      <c r="B1708" s="27">
        <v>102</v>
      </c>
      <c r="C1708" s="31">
        <f>(A1708+B1708)/2</f>
        <v>111</v>
      </c>
      <c r="D1708" s="27">
        <f>0+( 0.000000000001765381*F1708^4 - 0.00000001161379*F1708^3 + 0.00002640694*F1708^2 - 0.0275703* F1708 + 119.021)</f>
        <v>106.13084547090435</v>
      </c>
      <c r="E1708" s="27">
        <v>4680</v>
      </c>
      <c r="F1708" s="28" t="s">
        <v>1846</v>
      </c>
      <c r="G1708" s="27">
        <f t="shared" si="26"/>
        <v>4573.8691545290958</v>
      </c>
    </row>
    <row r="1709" spans="1:7" x14ac:dyDescent="0.2">
      <c r="A1709" s="27">
        <v>124</v>
      </c>
      <c r="B1709" s="27">
        <v>109</v>
      </c>
      <c r="C1709" s="31">
        <f>(A1709+B1709)/2</f>
        <v>116.5</v>
      </c>
      <c r="D1709" s="27">
        <f>0+( 0.000000000001765381*F1709^4 - 0.00000001161379*F1709^3 + 0.00002640694*F1709^2 - 0.0275703* F1709 + 119.021)</f>
        <v>106.12703177472682</v>
      </c>
      <c r="E1709" s="27">
        <v>4694</v>
      </c>
      <c r="F1709" s="28" t="s">
        <v>1847</v>
      </c>
      <c r="G1709" s="27">
        <f t="shared" si="26"/>
        <v>4587.8729682252733</v>
      </c>
    </row>
    <row r="1710" spans="1:7" x14ac:dyDescent="0.2">
      <c r="A1710" s="27">
        <v>89</v>
      </c>
      <c r="B1710" s="27">
        <v>104</v>
      </c>
      <c r="C1710" s="31">
        <f>(A1710+B1710)/2</f>
        <v>96.5</v>
      </c>
      <c r="D1710" s="27">
        <f>0+( 0.000000000001765381*F1710^4 - 0.00000001161379*F1710^3 + 0.00002640694*F1710^2 - 0.0275703* F1710 + 119.021)</f>
        <v>106.12321367263957</v>
      </c>
      <c r="E1710" s="27">
        <v>4749</v>
      </c>
      <c r="F1710" s="28" t="s">
        <v>1848</v>
      </c>
      <c r="G1710" s="27">
        <f t="shared" si="26"/>
        <v>4642.8767863273606</v>
      </c>
    </row>
    <row r="1711" spans="1:7" x14ac:dyDescent="0.2">
      <c r="A1711" s="27">
        <v>90</v>
      </c>
      <c r="B1711" s="27">
        <v>115</v>
      </c>
      <c r="C1711" s="31">
        <f>(A1711+B1711)/2</f>
        <v>102.5</v>
      </c>
      <c r="D1711" s="27">
        <f>0+( 0.000000000001765381*F1711^4 - 0.00000001161379*F1711^3 + 0.00002640694*F1711^2 - 0.0275703* F1711 + 119.021)</f>
        <v>106.1193911673052</v>
      </c>
      <c r="E1711" s="27">
        <v>4803</v>
      </c>
      <c r="F1711" s="28" t="s">
        <v>1849</v>
      </c>
      <c r="G1711" s="27">
        <f t="shared" si="26"/>
        <v>4696.8806088326946</v>
      </c>
    </row>
    <row r="1712" spans="1:7" x14ac:dyDescent="0.2">
      <c r="A1712" s="27">
        <v>88</v>
      </c>
      <c r="B1712" s="27">
        <v>109</v>
      </c>
      <c r="C1712" s="31">
        <f>(A1712+B1712)/2</f>
        <v>98.5</v>
      </c>
      <c r="D1712" s="27">
        <f>0+( 0.000000000001765381*F1712^4 - 0.00000001161379*F1712^3 + 0.00002640694*F1712^2 - 0.0275703* F1712 + 119.021)</f>
        <v>106.1155642614286</v>
      </c>
      <c r="E1712" s="27">
        <v>4756</v>
      </c>
      <c r="F1712" s="28" t="s">
        <v>1850</v>
      </c>
      <c r="G1712" s="27">
        <f t="shared" si="26"/>
        <v>4649.8844357385715</v>
      </c>
    </row>
    <row r="1713" spans="1:7" x14ac:dyDescent="0.2">
      <c r="A1713" s="27">
        <v>77</v>
      </c>
      <c r="B1713" s="27">
        <v>95</v>
      </c>
      <c r="C1713" s="31">
        <f>(A1713+B1713)/2</f>
        <v>86</v>
      </c>
      <c r="D1713" s="27">
        <f>0+( 0.000000000001765381*F1713^4 - 0.00000001161379*F1713^3 + 0.00002640694*F1713^2 - 0.0275703* F1713 + 119.021)</f>
        <v>106.11173295775716</v>
      </c>
      <c r="E1713" s="27">
        <v>4745</v>
      </c>
      <c r="F1713" s="28" t="s">
        <v>1851</v>
      </c>
      <c r="G1713" s="27">
        <f t="shared" si="26"/>
        <v>4638.8882670422427</v>
      </c>
    </row>
    <row r="1714" spans="1:7" x14ac:dyDescent="0.2">
      <c r="A1714" s="27">
        <v>110</v>
      </c>
      <c r="B1714" s="27">
        <v>99</v>
      </c>
      <c r="C1714" s="31">
        <f>(A1714+B1714)/2</f>
        <v>104.5</v>
      </c>
      <c r="D1714" s="27">
        <f>0+( 0.000000000001765381*F1714^4 - 0.00000001161379*F1714^3 + 0.00002640694*F1714^2 - 0.0275703* F1714 + 119.021)</f>
        <v>106.10789725908049</v>
      </c>
      <c r="E1714" s="27">
        <v>4730</v>
      </c>
      <c r="F1714" s="28" t="s">
        <v>1852</v>
      </c>
      <c r="G1714" s="27">
        <f t="shared" si="26"/>
        <v>4623.8921027409197</v>
      </c>
    </row>
    <row r="1715" spans="1:7" x14ac:dyDescent="0.2">
      <c r="A1715" s="27">
        <v>104</v>
      </c>
      <c r="B1715" s="27">
        <v>124</v>
      </c>
      <c r="C1715" s="31">
        <f>(A1715+B1715)/2</f>
        <v>114</v>
      </c>
      <c r="D1715" s="27">
        <f>0+( 0.000000000001765381*F1715^4 - 0.00000001161379*F1715^3 + 0.00002640694*F1715^2 - 0.0275703* F1715 + 119.021)</f>
        <v>106.10405716823067</v>
      </c>
      <c r="E1715" s="27">
        <v>4722</v>
      </c>
      <c r="F1715" s="28" t="s">
        <v>1853</v>
      </c>
      <c r="G1715" s="27">
        <f t="shared" si="26"/>
        <v>4615.8959428317694</v>
      </c>
    </row>
    <row r="1716" spans="1:7" x14ac:dyDescent="0.2">
      <c r="A1716" s="27">
        <v>103</v>
      </c>
      <c r="B1716" s="27">
        <v>113</v>
      </c>
      <c r="C1716" s="31">
        <f>(A1716+B1716)/2</f>
        <v>108</v>
      </c>
      <c r="D1716" s="27">
        <f>0+( 0.000000000001765381*F1716^4 - 0.00000001161379*F1716^3 + 0.00002640694*F1716^2 - 0.0275703* F1716 + 119.021)</f>
        <v>106.10021268808211</v>
      </c>
      <c r="E1716" s="27">
        <v>4665</v>
      </c>
      <c r="F1716" s="28" t="s">
        <v>1854</v>
      </c>
      <c r="G1716" s="27">
        <f t="shared" si="26"/>
        <v>4558.8997873119179</v>
      </c>
    </row>
    <row r="1717" spans="1:7" x14ac:dyDescent="0.2">
      <c r="A1717" s="27">
        <v>111</v>
      </c>
      <c r="B1717" s="27">
        <v>107</v>
      </c>
      <c r="C1717" s="31">
        <f>(A1717+B1717)/2</f>
        <v>109</v>
      </c>
      <c r="D1717" s="27">
        <f>0+( 0.000000000001765381*F1717^4 - 0.00000001161379*F1717^3 + 0.00002640694*F1717^2 - 0.0275703* F1717 + 119.021)</f>
        <v>106.09636382155162</v>
      </c>
      <c r="E1717" s="27">
        <v>4666</v>
      </c>
      <c r="F1717" s="28" t="s">
        <v>1855</v>
      </c>
      <c r="G1717" s="27">
        <f t="shared" si="26"/>
        <v>4559.9036361784483</v>
      </c>
    </row>
    <row r="1718" spans="1:7" x14ac:dyDescent="0.2">
      <c r="A1718" s="27">
        <v>117</v>
      </c>
      <c r="B1718" s="27">
        <v>114</v>
      </c>
      <c r="C1718" s="31">
        <f>(A1718+B1718)/2</f>
        <v>115.5</v>
      </c>
      <c r="D1718" s="27">
        <f>0+( 0.000000000001765381*F1718^4 - 0.00000001161379*F1718^3 + 0.00002640694*F1718^2 - 0.0275703* F1718 + 119.021)</f>
        <v>106.09251057159832</v>
      </c>
      <c r="E1718" s="27">
        <v>4706</v>
      </c>
      <c r="F1718" s="28" t="s">
        <v>1856</v>
      </c>
      <c r="G1718" s="27">
        <f t="shared" si="26"/>
        <v>4599.9074894284013</v>
      </c>
    </row>
    <row r="1719" spans="1:7" x14ac:dyDescent="0.2">
      <c r="A1719" s="27">
        <v>106</v>
      </c>
      <c r="B1719" s="27">
        <v>110</v>
      </c>
      <c r="C1719" s="31">
        <f>(A1719+B1719)/2</f>
        <v>108</v>
      </c>
      <c r="D1719" s="27">
        <f>0+( 0.000000000001765381*F1719^4 - 0.00000001161379*F1719^3 + 0.00002640694*F1719^2 - 0.0275703* F1719 + 119.021)</f>
        <v>106.08865294122378</v>
      </c>
      <c r="E1719" s="27">
        <v>4666</v>
      </c>
      <c r="F1719" s="28" t="s">
        <v>1857</v>
      </c>
      <c r="G1719" s="27">
        <f t="shared" si="26"/>
        <v>4559.9113470587763</v>
      </c>
    </row>
    <row r="1720" spans="1:7" x14ac:dyDescent="0.2">
      <c r="A1720" s="27">
        <v>98</v>
      </c>
      <c r="B1720" s="27">
        <v>99</v>
      </c>
      <c r="C1720" s="31">
        <f>(A1720+B1720)/2</f>
        <v>98.5</v>
      </c>
      <c r="D1720" s="27">
        <f>0+( 0.000000000001765381*F1720^4 - 0.00000001161379*F1720^3 + 0.00002640694*F1720^2 - 0.0275703* F1720 + 119.021)</f>
        <v>106.08479093347187</v>
      </c>
      <c r="E1720" s="27">
        <v>4689</v>
      </c>
      <c r="F1720" s="28" t="s">
        <v>1858</v>
      </c>
      <c r="G1720" s="27">
        <f t="shared" si="26"/>
        <v>4582.9152090665284</v>
      </c>
    </row>
    <row r="1721" spans="1:7" x14ac:dyDescent="0.2">
      <c r="A1721" s="27">
        <v>108</v>
      </c>
      <c r="B1721" s="27">
        <v>93</v>
      </c>
      <c r="C1721" s="31">
        <f>(A1721+B1721)/2</f>
        <v>100.5</v>
      </c>
      <c r="D1721" s="27">
        <f>0+( 0.000000000001765381*F1721^4 - 0.00000001161379*F1721^3 + 0.00002640694*F1721^2 - 0.0275703* F1721 + 119.021)</f>
        <v>106.08092455142884</v>
      </c>
      <c r="E1721" s="27">
        <v>4671</v>
      </c>
      <c r="F1721" s="28" t="s">
        <v>1859</v>
      </c>
      <c r="G1721" s="27">
        <f t="shared" si="26"/>
        <v>4564.9190754485708</v>
      </c>
    </row>
    <row r="1722" spans="1:7" x14ac:dyDescent="0.2">
      <c r="A1722" s="27">
        <v>90</v>
      </c>
      <c r="B1722" s="27">
        <v>108</v>
      </c>
      <c r="C1722" s="31">
        <f>(A1722+B1722)/2</f>
        <v>99</v>
      </c>
      <c r="D1722" s="27">
        <f>0+( 0.000000000001765381*F1722^4 - 0.00000001161379*F1722^3 + 0.00002640694*F1722^2 - 0.0275703* F1722 + 119.021)</f>
        <v>106.07705379822336</v>
      </c>
      <c r="E1722" s="27">
        <v>4578</v>
      </c>
      <c r="F1722" s="28" t="s">
        <v>1860</v>
      </c>
      <c r="G1722" s="27">
        <f t="shared" si="26"/>
        <v>4471.9229462017765</v>
      </c>
    </row>
    <row r="1723" spans="1:7" x14ac:dyDescent="0.2">
      <c r="A1723" s="27">
        <v>113</v>
      </c>
      <c r="B1723" s="27">
        <v>93</v>
      </c>
      <c r="C1723" s="31">
        <f>(A1723+B1723)/2</f>
        <v>103</v>
      </c>
      <c r="D1723" s="27">
        <f>0+( 0.000000000001765381*F1723^4 - 0.00000001161379*F1723^3 + 0.00002640694*F1723^2 - 0.0275703* F1723 + 119.021)</f>
        <v>106.07317867702642</v>
      </c>
      <c r="E1723" s="27">
        <v>4462</v>
      </c>
      <c r="F1723" s="28" t="s">
        <v>1861</v>
      </c>
      <c r="G1723" s="27">
        <f t="shared" si="26"/>
        <v>4355.9268213229734</v>
      </c>
    </row>
    <row r="1724" spans="1:7" x14ac:dyDescent="0.2">
      <c r="A1724" s="27">
        <v>104</v>
      </c>
      <c r="B1724" s="27">
        <v>116</v>
      </c>
      <c r="C1724" s="31">
        <f>(A1724+B1724)/2</f>
        <v>110</v>
      </c>
      <c r="D1724" s="27">
        <f>0+( 0.000000000001765381*F1724^4 - 0.00000001161379*F1724^3 + 0.00002640694*F1724^2 - 0.0275703* F1724 + 119.021)</f>
        <v>106.06929919105139</v>
      </c>
      <c r="E1724" s="27">
        <v>4207</v>
      </c>
      <c r="F1724" s="28" t="s">
        <v>1862</v>
      </c>
      <c r="G1724" s="27">
        <f t="shared" si="26"/>
        <v>4100.930700808949</v>
      </c>
    </row>
    <row r="1725" spans="1:7" x14ac:dyDescent="0.2">
      <c r="A1725" s="27">
        <v>93</v>
      </c>
      <c r="B1725" s="27">
        <v>98</v>
      </c>
      <c r="C1725" s="31">
        <f>(A1725+B1725)/2</f>
        <v>95.5</v>
      </c>
      <c r="D1725" s="27">
        <f>0+( 0.000000000001765381*F1725^4 - 0.00000001161379*F1725^3 + 0.00002640694*F1725^2 - 0.0275703* F1725 + 119.021)</f>
        <v>106.06541534355397</v>
      </c>
      <c r="E1725" s="27">
        <v>3922</v>
      </c>
      <c r="F1725" s="28" t="s">
        <v>1863</v>
      </c>
      <c r="G1725" s="27">
        <f t="shared" si="26"/>
        <v>3815.9345846564461</v>
      </c>
    </row>
    <row r="1726" spans="1:7" x14ac:dyDescent="0.2">
      <c r="A1726" s="27">
        <v>95</v>
      </c>
      <c r="B1726" s="27">
        <v>106</v>
      </c>
      <c r="C1726" s="31">
        <f>(A1726+B1726)/2</f>
        <v>100.5</v>
      </c>
      <c r="D1726" s="27">
        <f>0+( 0.000000000001765381*F1726^4 - 0.00000001161379*F1726^3 + 0.00002640694*F1726^2 - 0.0275703* F1726 + 119.021)</f>
        <v>106.06152713783234</v>
      </c>
      <c r="E1726" s="27">
        <v>3621</v>
      </c>
      <c r="F1726" s="28" t="s">
        <v>1864</v>
      </c>
      <c r="G1726" s="27">
        <f t="shared" si="26"/>
        <v>3514.9384728621676</v>
      </c>
    </row>
    <row r="1727" spans="1:7" x14ac:dyDescent="0.2">
      <c r="A1727" s="27">
        <v>99</v>
      </c>
      <c r="B1727" s="27">
        <v>112</v>
      </c>
      <c r="C1727" s="31">
        <f>(A1727+B1727)/2</f>
        <v>105.5</v>
      </c>
      <c r="D1727" s="27">
        <f>0+( 0.000000000001765381*F1727^4 - 0.00000001161379*F1727^3 + 0.00002640694*F1727^2 - 0.0275703* F1727 + 119.021)</f>
        <v>106.05763457722696</v>
      </c>
      <c r="E1727" s="27">
        <v>3373</v>
      </c>
      <c r="F1727" s="28" t="s">
        <v>1865</v>
      </c>
      <c r="G1727" s="27">
        <f t="shared" si="26"/>
        <v>3266.942365422773</v>
      </c>
    </row>
    <row r="1728" spans="1:7" x14ac:dyDescent="0.2">
      <c r="A1728" s="27">
        <v>99</v>
      </c>
      <c r="B1728" s="27">
        <v>100</v>
      </c>
      <c r="C1728" s="31">
        <f>(A1728+B1728)/2</f>
        <v>99.5</v>
      </c>
      <c r="D1728" s="27">
        <f>0+( 0.000000000001765381*F1728^4 - 0.00000001161379*F1728^3 + 0.00002640694*F1728^2 - 0.0275703* F1728 + 119.021)</f>
        <v>106.05373766512065</v>
      </c>
      <c r="E1728" s="27">
        <v>3112</v>
      </c>
      <c r="F1728" s="28" t="s">
        <v>1866</v>
      </c>
      <c r="G1728" s="27">
        <f t="shared" si="26"/>
        <v>3005.9462623348795</v>
      </c>
    </row>
    <row r="1729" spans="1:7" x14ac:dyDescent="0.2">
      <c r="A1729" s="27">
        <v>100</v>
      </c>
      <c r="B1729" s="27">
        <v>104</v>
      </c>
      <c r="C1729" s="31">
        <f>(A1729+B1729)/2</f>
        <v>102</v>
      </c>
      <c r="D1729" s="27">
        <f>0+( 0.000000000001765381*F1729^4 - 0.00000001161379*F1729^3 + 0.00002640694*F1729^2 - 0.0275703* F1729 + 119.021)</f>
        <v>106.04983640493865</v>
      </c>
      <c r="E1729" s="27">
        <v>2901</v>
      </c>
      <c r="F1729" s="28" t="s">
        <v>1867</v>
      </c>
      <c r="G1729" s="27">
        <f t="shared" si="26"/>
        <v>2794.9501635950614</v>
      </c>
    </row>
    <row r="1730" spans="1:7" x14ac:dyDescent="0.2">
      <c r="A1730" s="27">
        <v>117</v>
      </c>
      <c r="B1730" s="27">
        <v>102</v>
      </c>
      <c r="C1730" s="31">
        <f>(A1730+B1730)/2</f>
        <v>109.5</v>
      </c>
      <c r="D1730" s="27">
        <f>0+( 0.000000000001765381*F1730^4 - 0.00000001161379*F1730^3 + 0.00002640694*F1730^2 - 0.0275703* F1730 + 119.021)</f>
        <v>106.04593080014855</v>
      </c>
      <c r="E1730" s="27">
        <v>2765</v>
      </c>
      <c r="F1730" s="28" t="s">
        <v>1868</v>
      </c>
      <c r="G1730" s="27">
        <f t="shared" si="26"/>
        <v>2658.9540691998513</v>
      </c>
    </row>
    <row r="1731" spans="1:7" x14ac:dyDescent="0.2">
      <c r="A1731" s="27">
        <v>95</v>
      </c>
      <c r="B1731" s="27">
        <v>100</v>
      </c>
      <c r="C1731" s="31">
        <f>(A1731+B1731)/2</f>
        <v>97.5</v>
      </c>
      <c r="D1731" s="27">
        <f>0+( 0.000000000001765381*F1731^4 - 0.00000001161379*F1731^3 + 0.00002640694*F1731^2 - 0.0275703* F1731 + 119.021)</f>
        <v>106.0420208542603</v>
      </c>
      <c r="E1731" s="27">
        <v>2831</v>
      </c>
      <c r="F1731" s="28" t="s">
        <v>1869</v>
      </c>
      <c r="G1731" s="27">
        <f t="shared" ref="G1731:G1794" si="27">(E1731-D1731)</f>
        <v>2724.9579791457395</v>
      </c>
    </row>
    <row r="1732" spans="1:7" x14ac:dyDescent="0.2">
      <c r="A1732" s="27">
        <v>95</v>
      </c>
      <c r="B1732" s="27">
        <v>112</v>
      </c>
      <c r="C1732" s="31">
        <f>(A1732+B1732)/2</f>
        <v>103.5</v>
      </c>
      <c r="D1732" s="27">
        <f>0+( 0.000000000001765381*F1732^4 - 0.00000001161379*F1732^3 + 0.00002640694*F1732^2 - 0.0275703* F1732 + 119.021)</f>
        <v>106.03810657082622</v>
      </c>
      <c r="E1732" s="27">
        <v>2927</v>
      </c>
      <c r="F1732" s="28" t="s">
        <v>1870</v>
      </c>
      <c r="G1732" s="27">
        <f t="shared" si="27"/>
        <v>2820.9618934291739</v>
      </c>
    </row>
    <row r="1733" spans="1:7" x14ac:dyDescent="0.2">
      <c r="A1733" s="27">
        <v>105</v>
      </c>
      <c r="B1733" s="27">
        <v>90</v>
      </c>
      <c r="C1733" s="31">
        <f>(A1733+B1733)/2</f>
        <v>97.5</v>
      </c>
      <c r="D1733" s="27">
        <f>0+( 0.000000000001765381*F1733^4 - 0.00000001161379*F1733^3 + 0.00002640694*F1733^2 - 0.0275703* F1733 + 119.021)</f>
        <v>106.03418795344099</v>
      </c>
      <c r="E1733" s="27">
        <v>3140</v>
      </c>
      <c r="F1733" s="28" t="s">
        <v>1871</v>
      </c>
      <c r="G1733" s="27">
        <f t="shared" si="27"/>
        <v>3033.9658120465592</v>
      </c>
    </row>
    <row r="1734" spans="1:7" x14ac:dyDescent="0.2">
      <c r="A1734" s="27">
        <v>97</v>
      </c>
      <c r="B1734" s="27">
        <v>100</v>
      </c>
      <c r="C1734" s="31">
        <f>(A1734+B1734)/2</f>
        <v>98.5</v>
      </c>
      <c r="D1734" s="27">
        <f>0+( 0.000000000001765381*F1734^4 - 0.00000001161379*F1734^3 + 0.00002640694*F1734^2 - 0.0275703* F1734 + 119.021)</f>
        <v>106.03026500574173</v>
      </c>
      <c r="E1734" s="27">
        <v>3358</v>
      </c>
      <c r="F1734" s="28" t="s">
        <v>1872</v>
      </c>
      <c r="G1734" s="27">
        <f t="shared" si="27"/>
        <v>3251.9697349942585</v>
      </c>
    </row>
    <row r="1735" spans="1:7" x14ac:dyDescent="0.2">
      <c r="A1735" s="27">
        <v>95</v>
      </c>
      <c r="B1735" s="27">
        <v>100</v>
      </c>
      <c r="C1735" s="31">
        <f>(A1735+B1735)/2</f>
        <v>97.5</v>
      </c>
      <c r="D1735" s="27">
        <f>0+( 0.000000000001765381*F1735^4 - 0.00000001161379*F1735^3 + 0.00002640694*F1735^2 - 0.0275703* F1735 + 119.021)</f>
        <v>106.02633773140781</v>
      </c>
      <c r="E1735" s="27">
        <v>3656</v>
      </c>
      <c r="F1735" s="28" t="s">
        <v>1873</v>
      </c>
      <c r="G1735" s="27">
        <f t="shared" si="27"/>
        <v>3549.9736622685923</v>
      </c>
    </row>
    <row r="1736" spans="1:7" x14ac:dyDescent="0.2">
      <c r="A1736" s="27">
        <v>104</v>
      </c>
      <c r="B1736" s="27">
        <v>106</v>
      </c>
      <c r="C1736" s="31">
        <f>(A1736+B1736)/2</f>
        <v>105</v>
      </c>
      <c r="D1736" s="27">
        <f>0+( 0.000000000001765381*F1736^4 - 0.00000001161379*F1736^3 + 0.00002640694*F1736^2 - 0.0275703* F1736 + 119.021)</f>
        <v>106.02240613416107</v>
      </c>
      <c r="E1736" s="27">
        <v>3959</v>
      </c>
      <c r="F1736" s="28" t="s">
        <v>1874</v>
      </c>
      <c r="G1736" s="27">
        <f t="shared" si="27"/>
        <v>3852.977593865839</v>
      </c>
    </row>
    <row r="1737" spans="1:7" x14ac:dyDescent="0.2">
      <c r="A1737" s="27">
        <v>100</v>
      </c>
      <c r="B1737" s="27">
        <v>105</v>
      </c>
      <c r="C1737" s="31">
        <f>(A1737+B1737)/2</f>
        <v>102.5</v>
      </c>
      <c r="D1737" s="27">
        <f>0+( 0.000000000001765381*F1737^4 - 0.00000001161379*F1737^3 + 0.00002640694*F1737^2 - 0.0275703* F1737 + 119.021)</f>
        <v>106.01847021776567</v>
      </c>
      <c r="E1737" s="27">
        <v>4168</v>
      </c>
      <c r="F1737" s="28" t="s">
        <v>1875</v>
      </c>
      <c r="G1737" s="27">
        <f t="shared" si="27"/>
        <v>4061.9815297822342</v>
      </c>
    </row>
    <row r="1738" spans="1:7" x14ac:dyDescent="0.2">
      <c r="A1738" s="27">
        <v>118</v>
      </c>
      <c r="B1738" s="27">
        <v>103</v>
      </c>
      <c r="C1738" s="31">
        <f>(A1738+B1738)/2</f>
        <v>110.5</v>
      </c>
      <c r="D1738" s="27">
        <f>0+( 0.000000000001765381*F1738^4 - 0.00000001161379*F1738^3 + 0.00002640694*F1738^2 - 0.0275703* F1738 + 119.021)</f>
        <v>106.01452998602812</v>
      </c>
      <c r="E1738" s="27">
        <v>4413</v>
      </c>
      <c r="F1738" s="28" t="s">
        <v>1876</v>
      </c>
      <c r="G1738" s="27">
        <f t="shared" si="27"/>
        <v>4306.9854700139722</v>
      </c>
    </row>
    <row r="1739" spans="1:7" x14ac:dyDescent="0.2">
      <c r="A1739" s="27">
        <v>99</v>
      </c>
      <c r="B1739" s="27">
        <v>104</v>
      </c>
      <c r="C1739" s="31">
        <f>(A1739+B1739)/2</f>
        <v>101.5</v>
      </c>
      <c r="D1739" s="27">
        <f>0+( 0.000000000001765381*F1739^4 - 0.00000001161379*F1739^3 + 0.00002640694*F1739^2 - 0.0275703* F1739 + 119.021)</f>
        <v>106.01058544279741</v>
      </c>
      <c r="E1739" s="27">
        <v>4591</v>
      </c>
      <c r="F1739" s="28" t="s">
        <v>1877</v>
      </c>
      <c r="G1739" s="27">
        <f t="shared" si="27"/>
        <v>4484.9894145572025</v>
      </c>
    </row>
    <row r="1740" spans="1:7" x14ac:dyDescent="0.2">
      <c r="A1740" s="27">
        <v>97</v>
      </c>
      <c r="B1740" s="27">
        <v>123</v>
      </c>
      <c r="C1740" s="31">
        <f>(A1740+B1740)/2</f>
        <v>110</v>
      </c>
      <c r="D1740" s="27">
        <f>0+( 0.000000000001765381*F1740^4 - 0.00000001161379*F1740^3 + 0.00002640694*F1740^2 - 0.0275703* F1740 + 119.021)</f>
        <v>106.00663659196474</v>
      </c>
      <c r="E1740" s="27">
        <v>4682</v>
      </c>
      <c r="F1740" s="28" t="s">
        <v>1878</v>
      </c>
      <c r="G1740" s="27">
        <f t="shared" si="27"/>
        <v>4575.9933634080353</v>
      </c>
    </row>
    <row r="1741" spans="1:7" x14ac:dyDescent="0.2">
      <c r="A1741" s="27">
        <v>114</v>
      </c>
      <c r="B1741" s="27">
        <v>99</v>
      </c>
      <c r="C1741" s="31">
        <f>(A1741+B1741)/2</f>
        <v>106.5</v>
      </c>
      <c r="D1741" s="27">
        <f>0+( 0.000000000001765381*F1741^4 - 0.00000001161379*F1741^3 + 0.00002640694*F1741^2 - 0.0275703* F1741 + 119.021)</f>
        <v>106.00268343746379</v>
      </c>
      <c r="E1741" s="27">
        <v>4721</v>
      </c>
      <c r="F1741" s="28" t="s">
        <v>1879</v>
      </c>
      <c r="G1741" s="27">
        <f t="shared" si="27"/>
        <v>4614.9973165625361</v>
      </c>
    </row>
    <row r="1742" spans="1:7" x14ac:dyDescent="0.2">
      <c r="A1742" s="27">
        <v>94</v>
      </c>
      <c r="B1742" s="27">
        <v>97</v>
      </c>
      <c r="C1742" s="31">
        <f>(A1742+B1742)/2</f>
        <v>95.5</v>
      </c>
      <c r="D1742" s="27">
        <f>0+( 0.000000000001765381*F1742^4 - 0.00000001161379*F1742^3 + 0.00002640694*F1742^2 - 0.0275703* F1742 + 119.021)</f>
        <v>105.99872598327056</v>
      </c>
      <c r="E1742" s="27">
        <v>4774</v>
      </c>
      <c r="F1742" s="28" t="s">
        <v>1880</v>
      </c>
      <c r="G1742" s="27">
        <f t="shared" si="27"/>
        <v>4668.0012740167294</v>
      </c>
    </row>
    <row r="1743" spans="1:7" x14ac:dyDescent="0.2">
      <c r="A1743" s="27">
        <v>100</v>
      </c>
      <c r="B1743" s="27">
        <v>88</v>
      </c>
      <c r="C1743" s="31">
        <f>(A1743+B1743)/2</f>
        <v>94</v>
      </c>
      <c r="D1743" s="27">
        <f>0+( 0.000000000001765381*F1743^4 - 0.00000001161379*F1743^3 + 0.00002640694*F1743^2 - 0.0275703* F1743 + 119.021)</f>
        <v>105.99476423340346</v>
      </c>
      <c r="E1743" s="27">
        <v>4753</v>
      </c>
      <c r="F1743" s="28" t="s">
        <v>1881</v>
      </c>
      <c r="G1743" s="27">
        <f t="shared" si="27"/>
        <v>4647.0052357665963</v>
      </c>
    </row>
    <row r="1744" spans="1:7" x14ac:dyDescent="0.2">
      <c r="A1744" s="27">
        <v>112</v>
      </c>
      <c r="B1744" s="27">
        <v>105</v>
      </c>
      <c r="C1744" s="31">
        <f>(A1744+B1744)/2</f>
        <v>108.5</v>
      </c>
      <c r="D1744" s="27">
        <f>0+( 0.000000000001765381*F1744^4 - 0.00000001161379*F1744^3 + 0.00002640694*F1744^2 - 0.0275703* F1744 + 119.021)</f>
        <v>105.99079819192323</v>
      </c>
      <c r="E1744" s="27">
        <v>4767</v>
      </c>
      <c r="F1744" s="28" t="s">
        <v>1882</v>
      </c>
      <c r="G1744" s="27">
        <f t="shared" si="27"/>
        <v>4661.0092018080768</v>
      </c>
    </row>
    <row r="1745" spans="1:7" x14ac:dyDescent="0.2">
      <c r="A1745" s="27">
        <v>100</v>
      </c>
      <c r="B1745" s="27">
        <v>109</v>
      </c>
      <c r="C1745" s="31">
        <f>(A1745+B1745)/2</f>
        <v>104.5</v>
      </c>
      <c r="D1745" s="27">
        <f>0+( 0.000000000001765381*F1745^4 - 0.00000001161379*F1745^3 + 0.00002640694*F1745^2 - 0.0275703* F1745 + 119.021)</f>
        <v>105.986827862933</v>
      </c>
      <c r="E1745" s="27">
        <v>4837</v>
      </c>
      <c r="F1745" s="28" t="s">
        <v>1883</v>
      </c>
      <c r="G1745" s="27">
        <f t="shared" si="27"/>
        <v>4731.0131721370672</v>
      </c>
    </row>
    <row r="1746" spans="1:7" x14ac:dyDescent="0.2">
      <c r="A1746" s="27">
        <v>95</v>
      </c>
      <c r="B1746" s="27">
        <v>110</v>
      </c>
      <c r="C1746" s="31">
        <f>(A1746+B1746)/2</f>
        <v>102.5</v>
      </c>
      <c r="D1746" s="27">
        <f>0+( 0.000000000001765381*F1746^4 - 0.00000001161379*F1746^3 + 0.00002640694*F1746^2 - 0.0275703* F1746 + 119.021)</f>
        <v>105.98285325057824</v>
      </c>
      <c r="E1746" s="27">
        <v>4865</v>
      </c>
      <c r="F1746" s="28" t="s">
        <v>1884</v>
      </c>
      <c r="G1746" s="27">
        <f t="shared" si="27"/>
        <v>4759.017146749422</v>
      </c>
    </row>
    <row r="1747" spans="1:7" x14ac:dyDescent="0.2">
      <c r="A1747" s="27">
        <v>130</v>
      </c>
      <c r="B1747" s="27">
        <v>96</v>
      </c>
      <c r="C1747" s="31">
        <f>(A1747+B1747)/2</f>
        <v>113</v>
      </c>
      <c r="D1747" s="27">
        <f>0+( 0.000000000001765381*F1747^4 - 0.00000001161379*F1747^3 + 0.00002640694*F1747^2 - 0.0275703* F1747 + 119.021)</f>
        <v>105.97887435904687</v>
      </c>
      <c r="E1747" s="27">
        <v>4938</v>
      </c>
      <c r="F1747" s="28" t="s">
        <v>1885</v>
      </c>
      <c r="G1747" s="27">
        <f t="shared" si="27"/>
        <v>4832.021125640953</v>
      </c>
    </row>
    <row r="1748" spans="1:7" x14ac:dyDescent="0.2">
      <c r="A1748" s="27">
        <v>87</v>
      </c>
      <c r="B1748" s="27">
        <v>113</v>
      </c>
      <c r="C1748" s="31">
        <f>(A1748+B1748)/2</f>
        <v>100</v>
      </c>
      <c r="D1748" s="27">
        <f>0+( 0.000000000001765381*F1748^4 - 0.00000001161379*F1748^3 + 0.00002640694*F1748^2 - 0.0275703* F1748 + 119.021)</f>
        <v>105.97489119256906</v>
      </c>
      <c r="E1748" s="27">
        <v>4935</v>
      </c>
      <c r="F1748" s="28" t="s">
        <v>1886</v>
      </c>
      <c r="G1748" s="27">
        <f t="shared" si="27"/>
        <v>4829.025108807431</v>
      </c>
    </row>
    <row r="1749" spans="1:7" x14ac:dyDescent="0.2">
      <c r="A1749" s="27">
        <v>127</v>
      </c>
      <c r="B1749" s="27">
        <v>113</v>
      </c>
      <c r="C1749" s="31">
        <f>(A1749+B1749)/2</f>
        <v>120</v>
      </c>
      <c r="D1749" s="27">
        <f>0+( 0.000000000001765381*F1749^4 - 0.00000001161379*F1749^3 + 0.00002640694*F1749^2 - 0.0275703* F1749 + 119.021)</f>
        <v>105.97090375541745</v>
      </c>
      <c r="E1749" s="27">
        <v>4994</v>
      </c>
      <c r="F1749" s="28" t="s">
        <v>1887</v>
      </c>
      <c r="G1749" s="27">
        <f t="shared" si="27"/>
        <v>4888.0290962445824</v>
      </c>
    </row>
    <row r="1750" spans="1:7" x14ac:dyDescent="0.2">
      <c r="A1750" s="27">
        <v>104</v>
      </c>
      <c r="B1750" s="27">
        <v>96</v>
      </c>
      <c r="C1750" s="31">
        <f>(A1750+B1750)/2</f>
        <v>100</v>
      </c>
      <c r="D1750" s="27">
        <f>0+( 0.000000000001765381*F1750^4 - 0.00000001161379*F1750^3 + 0.00002640694*F1750^2 - 0.0275703* F1750 + 119.021)</f>
        <v>105.96691205190697</v>
      </c>
      <c r="E1750" s="27">
        <v>4898</v>
      </c>
      <c r="F1750" s="28" t="s">
        <v>1888</v>
      </c>
      <c r="G1750" s="27">
        <f t="shared" si="27"/>
        <v>4792.0330879480935</v>
      </c>
    </row>
    <row r="1751" spans="1:7" x14ac:dyDescent="0.2">
      <c r="A1751" s="27">
        <v>90</v>
      </c>
      <c r="B1751" s="27">
        <v>100</v>
      </c>
      <c r="C1751" s="31">
        <f>(A1751+B1751)/2</f>
        <v>95</v>
      </c>
      <c r="D1751" s="27">
        <f>0+( 0.000000000001765381*F1751^4 - 0.00000001161379*F1751^3 + 0.00002640694*F1751^2 - 0.0275703* F1751 + 119.021)</f>
        <v>105.96291608639501</v>
      </c>
      <c r="E1751" s="27">
        <v>4844</v>
      </c>
      <c r="F1751" s="28" t="s">
        <v>1889</v>
      </c>
      <c r="G1751" s="27">
        <f t="shared" si="27"/>
        <v>4738.0370839136049</v>
      </c>
    </row>
    <row r="1752" spans="1:7" x14ac:dyDescent="0.2">
      <c r="A1752" s="27">
        <v>94</v>
      </c>
      <c r="B1752" s="27">
        <v>120</v>
      </c>
      <c r="C1752" s="31">
        <f>(A1752+B1752)/2</f>
        <v>107</v>
      </c>
      <c r="D1752" s="27">
        <f>0+( 0.000000000001765381*F1752^4 - 0.00000001161379*F1752^3 + 0.00002640694*F1752^2 - 0.0275703* F1752 + 119.021)</f>
        <v>105.95891586328125</v>
      </c>
      <c r="E1752" s="27">
        <v>4770</v>
      </c>
      <c r="F1752" s="28" t="s">
        <v>1890</v>
      </c>
      <c r="G1752" s="27">
        <f t="shared" si="27"/>
        <v>4664.0410841367184</v>
      </c>
    </row>
    <row r="1753" spans="1:7" x14ac:dyDescent="0.2">
      <c r="A1753" s="27">
        <v>112</v>
      </c>
      <c r="B1753" s="27">
        <v>98</v>
      </c>
      <c r="C1753" s="31">
        <f>(A1753+B1753)/2</f>
        <v>105</v>
      </c>
      <c r="D1753" s="27">
        <f>0+( 0.000000000001765381*F1753^4 - 0.00000001161379*F1753^3 + 0.00002640694*F1753^2 - 0.0275703* F1753 + 119.021)</f>
        <v>105.95491138700777</v>
      </c>
      <c r="E1753" s="27">
        <v>4733</v>
      </c>
      <c r="F1753" s="28" t="s">
        <v>1891</v>
      </c>
      <c r="G1753" s="27">
        <f t="shared" si="27"/>
        <v>4627.045088612992</v>
      </c>
    </row>
    <row r="1754" spans="1:7" x14ac:dyDescent="0.2">
      <c r="A1754" s="27">
        <v>103</v>
      </c>
      <c r="B1754" s="27">
        <v>121</v>
      </c>
      <c r="C1754" s="31">
        <f>(A1754+B1754)/2</f>
        <v>112</v>
      </c>
      <c r="D1754" s="27">
        <f>0+( 0.000000000001765381*F1754^4 - 0.00000001161379*F1754^3 + 0.00002640694*F1754^2 - 0.0275703* F1754 + 119.021)</f>
        <v>105.95090266205901</v>
      </c>
      <c r="E1754" s="27">
        <v>4680</v>
      </c>
      <c r="F1754" s="28" t="s">
        <v>1892</v>
      </c>
      <c r="G1754" s="27">
        <f t="shared" si="27"/>
        <v>4574.049097337941</v>
      </c>
    </row>
    <row r="1755" spans="1:7" x14ac:dyDescent="0.2">
      <c r="A1755" s="27">
        <v>98</v>
      </c>
      <c r="B1755" s="27">
        <v>95</v>
      </c>
      <c r="C1755" s="31">
        <f>(A1755+B1755)/2</f>
        <v>96.5</v>
      </c>
      <c r="D1755" s="27">
        <f>0+( 0.000000000001765381*F1755^4 - 0.00000001161379*F1755^3 + 0.00002640694*F1755^2 - 0.0275703* F1755 + 119.021)</f>
        <v>105.9468896929618</v>
      </c>
      <c r="E1755" s="27">
        <v>4630</v>
      </c>
      <c r="F1755" s="28" t="s">
        <v>1893</v>
      </c>
      <c r="G1755" s="27">
        <f t="shared" si="27"/>
        <v>4524.053110307038</v>
      </c>
    </row>
    <row r="1756" spans="1:7" x14ac:dyDescent="0.2">
      <c r="A1756" s="27">
        <v>129</v>
      </c>
      <c r="B1756" s="27">
        <v>123</v>
      </c>
      <c r="C1756" s="31">
        <f>(A1756+B1756)/2</f>
        <v>126</v>
      </c>
      <c r="D1756" s="27">
        <f>0+( 0.000000000001765381*F1756^4 - 0.00000001161379*F1756^3 + 0.00002640694*F1756^2 - 0.0275703* F1756 + 119.021)</f>
        <v>105.94287248428532</v>
      </c>
      <c r="E1756" s="27">
        <v>4617</v>
      </c>
      <c r="F1756" s="28" t="s">
        <v>1894</v>
      </c>
      <c r="G1756" s="27">
        <f t="shared" si="27"/>
        <v>4511.0571275157145</v>
      </c>
    </row>
    <row r="1757" spans="1:7" x14ac:dyDescent="0.2">
      <c r="A1757" s="27">
        <v>100</v>
      </c>
      <c r="B1757" s="27">
        <v>101</v>
      </c>
      <c r="C1757" s="31">
        <f>(A1757+B1757)/2</f>
        <v>100.5</v>
      </c>
      <c r="D1757" s="27">
        <f>0+( 0.000000000001765381*F1757^4 - 0.00000001161379*F1757^3 + 0.00002640694*F1757^2 - 0.0275703* F1757 + 119.021)</f>
        <v>105.93885104064113</v>
      </c>
      <c r="E1757" s="27">
        <v>4605</v>
      </c>
      <c r="F1757" s="28" t="s">
        <v>1895</v>
      </c>
      <c r="G1757" s="27">
        <f t="shared" si="27"/>
        <v>4499.0611489593584</v>
      </c>
    </row>
    <row r="1758" spans="1:7" x14ac:dyDescent="0.2">
      <c r="A1758" s="27">
        <v>80</v>
      </c>
      <c r="B1758" s="27">
        <v>116</v>
      </c>
      <c r="C1758" s="31">
        <f>(A1758+B1758)/2</f>
        <v>98</v>
      </c>
      <c r="D1758" s="27">
        <f>0+( 0.000000000001765381*F1758^4 - 0.00000001161379*F1758^3 + 0.00002640694*F1758^2 - 0.0275703* F1758 + 119.021)</f>
        <v>105.93482536668311</v>
      </c>
      <c r="E1758" s="27">
        <v>4573</v>
      </c>
      <c r="F1758" s="28" t="s">
        <v>1896</v>
      </c>
      <c r="G1758" s="27">
        <f t="shared" si="27"/>
        <v>4467.0651746333169</v>
      </c>
    </row>
    <row r="1759" spans="1:7" x14ac:dyDescent="0.2">
      <c r="A1759" s="27">
        <v>109</v>
      </c>
      <c r="B1759" s="27">
        <v>99</v>
      </c>
      <c r="C1759" s="31">
        <f>(A1759+B1759)/2</f>
        <v>104</v>
      </c>
      <c r="D1759" s="27">
        <f>0+( 0.000000000001765381*F1759^4 - 0.00000001161379*F1759^3 + 0.00002640694*F1759^2 - 0.0275703* F1759 + 119.021)</f>
        <v>105.93079546710761</v>
      </c>
      <c r="E1759" s="27">
        <v>4551</v>
      </c>
      <c r="F1759" s="28" t="s">
        <v>1897</v>
      </c>
      <c r="G1759" s="27">
        <f t="shared" si="27"/>
        <v>4445.0692045328924</v>
      </c>
    </row>
    <row r="1760" spans="1:7" x14ac:dyDescent="0.2">
      <c r="A1760" s="27">
        <v>123</v>
      </c>
      <c r="B1760" s="27">
        <v>119</v>
      </c>
      <c r="C1760" s="31">
        <f>(A1760+B1760)/2</f>
        <v>121</v>
      </c>
      <c r="D1760" s="27">
        <f>0+( 0.000000000001765381*F1760^4 - 0.00000001161379*F1760^3 + 0.00002640694*F1760^2 - 0.0275703* F1760 + 119.021)</f>
        <v>105.92676134665328</v>
      </c>
      <c r="E1760" s="27">
        <v>4598</v>
      </c>
      <c r="F1760" s="28" t="s">
        <v>1898</v>
      </c>
      <c r="G1760" s="27">
        <f t="shared" si="27"/>
        <v>4492.0732386533464</v>
      </c>
    </row>
    <row r="1761" spans="1:7" x14ac:dyDescent="0.2">
      <c r="A1761" s="27">
        <v>106</v>
      </c>
      <c r="B1761" s="27">
        <v>113</v>
      </c>
      <c r="C1761" s="31">
        <f>(A1761+B1761)/2</f>
        <v>109.5</v>
      </c>
      <c r="D1761" s="27">
        <f>0+( 0.000000000001765381*F1761^4 - 0.00000001161379*F1761^3 + 0.00002640694*F1761^2 - 0.0275703* F1761 + 119.021)</f>
        <v>105.92272301010112</v>
      </c>
      <c r="E1761" s="27">
        <v>4508</v>
      </c>
      <c r="F1761" s="28" t="s">
        <v>1899</v>
      </c>
      <c r="G1761" s="27">
        <f t="shared" si="27"/>
        <v>4402.0772769898986</v>
      </c>
    </row>
    <row r="1762" spans="1:7" x14ac:dyDescent="0.2">
      <c r="A1762" s="27">
        <v>109</v>
      </c>
      <c r="B1762" s="27">
        <v>106</v>
      </c>
      <c r="C1762" s="31">
        <f>(A1762+B1762)/2</f>
        <v>107.5</v>
      </c>
      <c r="D1762" s="27">
        <f>0+( 0.000000000001765381*F1762^4 - 0.00000001161379*F1762^3 + 0.00002640694*F1762^2 - 0.0275703* F1762 + 119.021)</f>
        <v>105.91868046227455</v>
      </c>
      <c r="E1762" s="27">
        <v>4588</v>
      </c>
      <c r="F1762" s="28" t="s">
        <v>1900</v>
      </c>
      <c r="G1762" s="27">
        <f t="shared" si="27"/>
        <v>4482.081319537725</v>
      </c>
    </row>
    <row r="1763" spans="1:7" x14ac:dyDescent="0.2">
      <c r="A1763" s="27">
        <v>115</v>
      </c>
      <c r="B1763" s="27">
        <v>104</v>
      </c>
      <c r="C1763" s="31">
        <f>(A1763+B1763)/2</f>
        <v>109.5</v>
      </c>
      <c r="D1763" s="27">
        <f>0+( 0.000000000001765381*F1763^4 - 0.00000001161379*F1763^3 + 0.00002640694*F1763^2 - 0.0275703* F1763 + 119.021)</f>
        <v>105.91463370803936</v>
      </c>
      <c r="E1763" s="27">
        <v>4639</v>
      </c>
      <c r="F1763" s="28" t="s">
        <v>1901</v>
      </c>
      <c r="G1763" s="27">
        <f t="shared" si="27"/>
        <v>4533.0853662919608</v>
      </c>
    </row>
    <row r="1764" spans="1:7" x14ac:dyDescent="0.2">
      <c r="A1764" s="27">
        <v>102</v>
      </c>
      <c r="B1764" s="27">
        <v>94</v>
      </c>
      <c r="C1764" s="31">
        <f>(A1764+B1764)/2</f>
        <v>98</v>
      </c>
      <c r="D1764" s="27">
        <f>0+( 0.000000000001765381*F1764^4 - 0.00000001161379*F1764^3 + 0.00002640694*F1764^2 - 0.0275703* F1764 + 119.021)</f>
        <v>105.91058275230364</v>
      </c>
      <c r="E1764" s="27">
        <v>4626</v>
      </c>
      <c r="F1764" s="28" t="s">
        <v>1902</v>
      </c>
      <c r="G1764" s="27">
        <f t="shared" si="27"/>
        <v>4520.0894172476965</v>
      </c>
    </row>
    <row r="1765" spans="1:7" x14ac:dyDescent="0.2">
      <c r="A1765" s="27">
        <v>104</v>
      </c>
      <c r="B1765" s="27">
        <v>138</v>
      </c>
      <c r="C1765" s="31">
        <f>(A1765+B1765)/2</f>
        <v>121</v>
      </c>
      <c r="D1765" s="27">
        <f>0+( 0.000000000001765381*F1765^4 - 0.00000001161379*F1765^3 + 0.00002640694*F1765^2 - 0.0275703* F1765 + 119.021)</f>
        <v>105.90652760001794</v>
      </c>
      <c r="E1765" s="27">
        <v>4669</v>
      </c>
      <c r="F1765" s="28" t="s">
        <v>1903</v>
      </c>
      <c r="G1765" s="27">
        <f t="shared" si="27"/>
        <v>4563.0934723999817</v>
      </c>
    </row>
    <row r="1766" spans="1:7" x14ac:dyDescent="0.2">
      <c r="A1766" s="27">
        <v>107</v>
      </c>
      <c r="B1766" s="27">
        <v>91</v>
      </c>
      <c r="C1766" s="31">
        <f>(A1766+B1766)/2</f>
        <v>99</v>
      </c>
      <c r="D1766" s="27">
        <f>0+( 0.000000000001765381*F1766^4 - 0.00000001161379*F1766^3 + 0.00002640694*F1766^2 - 0.0275703* F1766 + 119.021)</f>
        <v>105.9024682561751</v>
      </c>
      <c r="E1766" s="27">
        <v>4691</v>
      </c>
      <c r="F1766" s="28" t="s">
        <v>1904</v>
      </c>
      <c r="G1766" s="27">
        <f t="shared" si="27"/>
        <v>4585.0975317438251</v>
      </c>
    </row>
    <row r="1767" spans="1:7" x14ac:dyDescent="0.2">
      <c r="A1767" s="27">
        <v>111</v>
      </c>
      <c r="B1767" s="27">
        <v>109</v>
      </c>
      <c r="C1767" s="31">
        <f>(A1767+B1767)/2</f>
        <v>110</v>
      </c>
      <c r="D1767" s="27">
        <f>0+( 0.000000000001765381*F1767^4 - 0.00000001161379*F1767^3 + 0.00002640694*F1767^2 - 0.0275703* F1767 + 119.021)</f>
        <v>105.89840472581042</v>
      </c>
      <c r="E1767" s="27">
        <v>4693</v>
      </c>
      <c r="F1767" s="28" t="s">
        <v>1905</v>
      </c>
      <c r="G1767" s="27">
        <f t="shared" si="27"/>
        <v>4587.10159527419</v>
      </c>
    </row>
    <row r="1768" spans="1:7" x14ac:dyDescent="0.2">
      <c r="A1768" s="27">
        <v>102</v>
      </c>
      <c r="B1768" s="27">
        <v>107</v>
      </c>
      <c r="C1768" s="31">
        <f>(A1768+B1768)/2</f>
        <v>104.5</v>
      </c>
      <c r="D1768" s="27">
        <f>0+( 0.000000000001765381*F1768^4 - 0.00000001161379*F1768^3 + 0.00002640694*F1768^2 - 0.0275703* F1768 + 119.021)</f>
        <v>105.89433701400147</v>
      </c>
      <c r="E1768" s="27">
        <v>4698</v>
      </c>
      <c r="F1768" s="28" t="s">
        <v>1906</v>
      </c>
      <c r="G1768" s="27">
        <f t="shared" si="27"/>
        <v>4592.1056629859986</v>
      </c>
    </row>
    <row r="1769" spans="1:7" x14ac:dyDescent="0.2">
      <c r="A1769" s="27">
        <v>100</v>
      </c>
      <c r="B1769" s="27">
        <v>96</v>
      </c>
      <c r="C1769" s="31">
        <f>(A1769+B1769)/2</f>
        <v>98</v>
      </c>
      <c r="D1769" s="27">
        <f>0+( 0.000000000001765381*F1769^4 - 0.00000001161379*F1769^3 + 0.00002640694*F1769^2 - 0.0275703* F1769 + 119.021)</f>
        <v>105.89026512586821</v>
      </c>
      <c r="E1769" s="27">
        <v>4734</v>
      </c>
      <c r="F1769" s="28" t="s">
        <v>1907</v>
      </c>
      <c r="G1769" s="27">
        <f t="shared" si="27"/>
        <v>4628.1097348741314</v>
      </c>
    </row>
    <row r="1770" spans="1:7" x14ac:dyDescent="0.2">
      <c r="A1770" s="27">
        <v>87</v>
      </c>
      <c r="B1770" s="27">
        <v>108</v>
      </c>
      <c r="C1770" s="31">
        <f>(A1770+B1770)/2</f>
        <v>97.5</v>
      </c>
      <c r="D1770" s="27">
        <f>0+( 0.000000000001765381*F1770^4 - 0.00000001161379*F1770^3 + 0.00002640694*F1770^2 - 0.0275703* F1770 + 119.021)</f>
        <v>105.88618906657305</v>
      </c>
      <c r="E1770" s="27">
        <v>4808</v>
      </c>
      <c r="F1770" s="28" t="s">
        <v>1908</v>
      </c>
      <c r="G1770" s="27">
        <f t="shared" si="27"/>
        <v>4702.113810933427</v>
      </c>
    </row>
    <row r="1771" spans="1:7" x14ac:dyDescent="0.2">
      <c r="A1771" s="27">
        <v>99</v>
      </c>
      <c r="B1771" s="27">
        <v>108</v>
      </c>
      <c r="C1771" s="31">
        <f>(A1771+B1771)/2</f>
        <v>103.5</v>
      </c>
      <c r="D1771" s="27">
        <f>0+( 0.000000000001765381*F1771^4 - 0.00000001161379*F1771^3 + 0.00002640694*F1771^2 - 0.0275703* F1771 + 119.021)</f>
        <v>105.88210884132067</v>
      </c>
      <c r="E1771" s="27">
        <v>4844</v>
      </c>
      <c r="F1771" s="28" t="s">
        <v>1909</v>
      </c>
      <c r="G1771" s="27">
        <f t="shared" si="27"/>
        <v>4738.1178911586794</v>
      </c>
    </row>
    <row r="1772" spans="1:7" x14ac:dyDescent="0.2">
      <c r="A1772" s="27">
        <v>97</v>
      </c>
      <c r="B1772" s="27">
        <v>94</v>
      </c>
      <c r="C1772" s="31">
        <f>(A1772+B1772)/2</f>
        <v>95.5</v>
      </c>
      <c r="D1772" s="27">
        <f>0+( 0.000000000001765381*F1772^4 - 0.00000001161379*F1772^3 + 0.00002640694*F1772^2 - 0.0275703* F1772 + 119.021)</f>
        <v>105.87802445535822</v>
      </c>
      <c r="E1772" s="27">
        <v>4905</v>
      </c>
      <c r="F1772" s="28" t="s">
        <v>1910</v>
      </c>
      <c r="G1772" s="27">
        <f t="shared" si="27"/>
        <v>4799.1219755446418</v>
      </c>
    </row>
    <row r="1773" spans="1:7" x14ac:dyDescent="0.2">
      <c r="A1773" s="27">
        <v>108</v>
      </c>
      <c r="B1773" s="27">
        <v>101</v>
      </c>
      <c r="C1773" s="31">
        <f>(A1773+B1773)/2</f>
        <v>104.5</v>
      </c>
      <c r="D1773" s="27">
        <f>0+( 0.000000000001765381*F1773^4 - 0.00000001161379*F1773^3 + 0.00002640694*F1773^2 - 0.0275703* F1773 + 119.021)</f>
        <v>105.87393591397509</v>
      </c>
      <c r="E1773" s="27">
        <v>4917</v>
      </c>
      <c r="F1773" s="28" t="s">
        <v>1911</v>
      </c>
      <c r="G1773" s="27">
        <f t="shared" si="27"/>
        <v>4811.1260640860246</v>
      </c>
    </row>
    <row r="1774" spans="1:7" x14ac:dyDescent="0.2">
      <c r="A1774" s="27">
        <v>116</v>
      </c>
      <c r="B1774" s="27">
        <v>107</v>
      </c>
      <c r="C1774" s="31">
        <f>(A1774+B1774)/2</f>
        <v>111.5</v>
      </c>
      <c r="D1774" s="27">
        <f>0+( 0.000000000001765381*F1774^4 - 0.00000001161379*F1774^3 + 0.00002640694*F1774^2 - 0.0275703* F1774 + 119.021)</f>
        <v>105.86984322250314</v>
      </c>
      <c r="E1774" s="27">
        <v>5007</v>
      </c>
      <c r="F1774" s="28" t="s">
        <v>1912</v>
      </c>
      <c r="G1774" s="27">
        <f t="shared" si="27"/>
        <v>4901.1301567774972</v>
      </c>
    </row>
    <row r="1775" spans="1:7" x14ac:dyDescent="0.2">
      <c r="A1775" s="27">
        <v>111</v>
      </c>
      <c r="B1775" s="27">
        <v>114</v>
      </c>
      <c r="C1775" s="31">
        <f>(A1775+B1775)/2</f>
        <v>112.5</v>
      </c>
      <c r="D1775" s="27">
        <f>0+( 0.000000000001765381*F1775^4 - 0.00000001161379*F1775^3 + 0.00002640694*F1775^2 - 0.0275703* F1775 + 119.021)</f>
        <v>105.86574638631657</v>
      </c>
      <c r="E1775" s="27">
        <v>5046</v>
      </c>
      <c r="F1775" s="28" t="s">
        <v>1913</v>
      </c>
      <c r="G1775" s="27">
        <f t="shared" si="27"/>
        <v>4940.1342536136835</v>
      </c>
    </row>
    <row r="1776" spans="1:7" x14ac:dyDescent="0.2">
      <c r="A1776" s="27">
        <v>115</v>
      </c>
      <c r="B1776" s="27">
        <v>106</v>
      </c>
      <c r="C1776" s="31">
        <f>(A1776+B1776)/2</f>
        <v>110.5</v>
      </c>
      <c r="D1776" s="27">
        <f>0+( 0.000000000001765381*F1776^4 - 0.00000001161379*F1776^3 + 0.00002640694*F1776^2 - 0.0275703* F1776 + 119.021)</f>
        <v>105.86164541083195</v>
      </c>
      <c r="E1776" s="27">
        <v>4938</v>
      </c>
      <c r="F1776" s="28" t="s">
        <v>1914</v>
      </c>
      <c r="G1776" s="27">
        <f t="shared" si="27"/>
        <v>4832.1383545891676</v>
      </c>
    </row>
    <row r="1777" spans="1:7" x14ac:dyDescent="0.2">
      <c r="A1777" s="27">
        <v>108</v>
      </c>
      <c r="B1777" s="27">
        <v>102</v>
      </c>
      <c r="C1777" s="31">
        <f>(A1777+B1777)/2</f>
        <v>105</v>
      </c>
      <c r="D1777" s="27">
        <f>0+( 0.000000000001765381*F1777^4 - 0.00000001161379*F1777^3 + 0.00002640694*F1777^2 - 0.0275703* F1777 + 119.021)</f>
        <v>105.85754030150821</v>
      </c>
      <c r="E1777" s="27">
        <v>4877</v>
      </c>
      <c r="F1777" s="28" t="s">
        <v>1915</v>
      </c>
      <c r="G1777" s="27">
        <f t="shared" si="27"/>
        <v>4771.1424596984916</v>
      </c>
    </row>
    <row r="1778" spans="1:7" x14ac:dyDescent="0.2">
      <c r="A1778" s="27">
        <v>129</v>
      </c>
      <c r="B1778" s="27">
        <v>106</v>
      </c>
      <c r="C1778" s="31">
        <f>(A1778+B1778)/2</f>
        <v>117.5</v>
      </c>
      <c r="D1778" s="27">
        <f>0+( 0.000000000001765381*F1778^4 - 0.00000001161379*F1778^3 + 0.00002640694*F1778^2 - 0.0275703* F1778 + 119.021)</f>
        <v>105.85343106384666</v>
      </c>
      <c r="E1778" s="27">
        <v>4784</v>
      </c>
      <c r="F1778" s="28" t="s">
        <v>1916</v>
      </c>
      <c r="G1778" s="27">
        <f t="shared" si="27"/>
        <v>4678.146568936153</v>
      </c>
    </row>
    <row r="1779" spans="1:7" x14ac:dyDescent="0.2">
      <c r="A1779" s="27">
        <v>116</v>
      </c>
      <c r="B1779" s="27">
        <v>106</v>
      </c>
      <c r="C1779" s="31">
        <f>(A1779+B1779)/2</f>
        <v>111</v>
      </c>
      <c r="D1779" s="27">
        <f>0+( 0.000000000001765381*F1779^4 - 0.00000001161379*F1779^3 + 0.00002640694*F1779^2 - 0.0275703* F1779 + 119.021)</f>
        <v>105.84931770339097</v>
      </c>
      <c r="E1779" s="27">
        <v>4713</v>
      </c>
      <c r="F1779" s="28" t="s">
        <v>1917</v>
      </c>
      <c r="G1779" s="27">
        <f t="shared" si="27"/>
        <v>4607.1506822966094</v>
      </c>
    </row>
    <row r="1780" spans="1:7" x14ac:dyDescent="0.2">
      <c r="A1780" s="27">
        <v>113</v>
      </c>
      <c r="B1780" s="27">
        <v>126</v>
      </c>
      <c r="C1780" s="31">
        <f>(A1780+B1780)/2</f>
        <v>119.5</v>
      </c>
      <c r="D1780" s="27">
        <f>0+( 0.000000000001765381*F1780^4 - 0.00000001161379*F1780^3 + 0.00002640694*F1780^2 - 0.0275703* F1780 + 119.021)</f>
        <v>105.84520022572718</v>
      </c>
      <c r="E1780" s="27">
        <v>4626</v>
      </c>
      <c r="F1780" s="28" t="s">
        <v>1918</v>
      </c>
      <c r="G1780" s="27">
        <f t="shared" si="27"/>
        <v>4520.1547997742728</v>
      </c>
    </row>
    <row r="1781" spans="1:7" x14ac:dyDescent="0.2">
      <c r="A1781" s="27">
        <v>99</v>
      </c>
      <c r="B1781" s="27">
        <v>99</v>
      </c>
      <c r="C1781" s="31">
        <f>(A1781+B1781)/2</f>
        <v>99</v>
      </c>
      <c r="D1781" s="27">
        <f>0+( 0.000000000001765381*F1781^4 - 0.00000001161379*F1781^3 + 0.00002640694*F1781^2 - 0.0275703* F1781 + 119.021)</f>
        <v>105.84107863648372</v>
      </c>
      <c r="E1781" s="27">
        <v>4651</v>
      </c>
      <c r="F1781" s="28" t="s">
        <v>1919</v>
      </c>
      <c r="G1781" s="27">
        <f t="shared" si="27"/>
        <v>4545.1589213635161</v>
      </c>
    </row>
    <row r="1782" spans="1:7" x14ac:dyDescent="0.2">
      <c r="A1782" s="27">
        <v>116</v>
      </c>
      <c r="B1782" s="27">
        <v>87</v>
      </c>
      <c r="C1782" s="31">
        <f>(A1782+B1782)/2</f>
        <v>101.5</v>
      </c>
      <c r="D1782" s="27">
        <f>0+( 0.000000000001765381*F1782^4 - 0.00000001161379*F1782^3 + 0.00002640694*F1782^2 - 0.0275703* F1782 + 119.021)</f>
        <v>105.83695294133136</v>
      </c>
      <c r="E1782" s="27">
        <v>4631</v>
      </c>
      <c r="F1782" s="28" t="s">
        <v>1920</v>
      </c>
      <c r="G1782" s="27">
        <f t="shared" si="27"/>
        <v>4525.1630470586688</v>
      </c>
    </row>
    <row r="1783" spans="1:7" x14ac:dyDescent="0.2">
      <c r="A1783" s="27">
        <v>100</v>
      </c>
      <c r="B1783" s="27">
        <v>95</v>
      </c>
      <c r="C1783" s="31">
        <f>(A1783+B1783)/2</f>
        <v>97.5</v>
      </c>
      <c r="D1783" s="27">
        <f>0+( 0.000000000001765381*F1783^4 - 0.00000001161379*F1783^3 + 0.00002640694*F1783^2 - 0.0275703* F1783 + 119.021)</f>
        <v>105.83282314598327</v>
      </c>
      <c r="E1783" s="27">
        <v>4654</v>
      </c>
      <c r="F1783" s="28" t="s">
        <v>1921</v>
      </c>
      <c r="G1783" s="27">
        <f t="shared" si="27"/>
        <v>4548.1671768540164</v>
      </c>
    </row>
    <row r="1784" spans="1:7" x14ac:dyDescent="0.2">
      <c r="A1784" s="27">
        <v>98</v>
      </c>
      <c r="B1784" s="27">
        <v>109</v>
      </c>
      <c r="C1784" s="31">
        <f>(A1784+B1784)/2</f>
        <v>103.5</v>
      </c>
      <c r="D1784" s="27">
        <f>0+( 0.000000000001765381*F1784^4 - 0.00000001161379*F1784^3 + 0.00002640694*F1784^2 - 0.0275703* F1784 + 119.021)</f>
        <v>105.82868925619492</v>
      </c>
      <c r="E1784" s="27">
        <v>4697</v>
      </c>
      <c r="F1784" s="28" t="s">
        <v>1922</v>
      </c>
      <c r="G1784" s="27">
        <f t="shared" si="27"/>
        <v>4591.1713107438054</v>
      </c>
    </row>
    <row r="1785" spans="1:7" x14ac:dyDescent="0.2">
      <c r="A1785" s="27">
        <v>89</v>
      </c>
      <c r="B1785" s="27">
        <v>106</v>
      </c>
      <c r="C1785" s="31">
        <f>(A1785+B1785)/2</f>
        <v>97.5</v>
      </c>
      <c r="D1785" s="27">
        <f>0+( 0.000000000001765381*F1785^4 - 0.00000001161379*F1785^3 + 0.00002640694*F1785^2 - 0.0275703* F1785 + 119.021)</f>
        <v>105.82455127776427</v>
      </c>
      <c r="E1785" s="27">
        <v>4728</v>
      </c>
      <c r="F1785" s="28" t="s">
        <v>1923</v>
      </c>
      <c r="G1785" s="27">
        <f t="shared" si="27"/>
        <v>4622.1754487222361</v>
      </c>
    </row>
    <row r="1786" spans="1:7" x14ac:dyDescent="0.2">
      <c r="A1786" s="27">
        <v>90</v>
      </c>
      <c r="B1786" s="27">
        <v>131</v>
      </c>
      <c r="C1786" s="31">
        <f>(A1786+B1786)/2</f>
        <v>110.5</v>
      </c>
      <c r="D1786" s="27">
        <f>0+( 0.000000000001765381*F1786^4 - 0.00000001161379*F1786^3 + 0.00002640694*F1786^2 - 0.0275703* F1786 + 119.021)</f>
        <v>105.82040921653153</v>
      </c>
      <c r="E1786" s="27">
        <v>4785</v>
      </c>
      <c r="F1786" s="28" t="s">
        <v>1924</v>
      </c>
      <c r="G1786" s="27">
        <f t="shared" si="27"/>
        <v>4679.1795907834685</v>
      </c>
    </row>
    <row r="1787" spans="1:7" x14ac:dyDescent="0.2">
      <c r="A1787" s="27">
        <v>108</v>
      </c>
      <c r="B1787" s="27">
        <v>99</v>
      </c>
      <c r="C1787" s="31">
        <f>(A1787+B1787)/2</f>
        <v>103.5</v>
      </c>
      <c r="D1787" s="27">
        <f>0+( 0.000000000001765381*F1787^4 - 0.00000001161379*F1787^3 + 0.00002640694*F1787^2 - 0.0275703* F1787 + 119.021)</f>
        <v>105.81626307837936</v>
      </c>
      <c r="E1787" s="27">
        <v>4758</v>
      </c>
      <c r="F1787" s="28" t="s">
        <v>1925</v>
      </c>
      <c r="G1787" s="27">
        <f t="shared" si="27"/>
        <v>4652.1837369216209</v>
      </c>
    </row>
    <row r="1788" spans="1:7" x14ac:dyDescent="0.2">
      <c r="A1788" s="27">
        <v>100</v>
      </c>
      <c r="B1788" s="27">
        <v>99</v>
      </c>
      <c r="C1788" s="31">
        <f>(A1788+B1788)/2</f>
        <v>99.5</v>
      </c>
      <c r="D1788" s="27">
        <f>0+( 0.000000000001765381*F1788^4 - 0.00000001161379*F1788^3 + 0.00002640694*F1788^2 - 0.0275703* F1788 + 119.021)</f>
        <v>105.81211286923273</v>
      </c>
      <c r="E1788" s="27">
        <v>4793</v>
      </c>
      <c r="F1788" s="28" t="s">
        <v>1926</v>
      </c>
      <c r="G1788" s="27">
        <f t="shared" si="27"/>
        <v>4687.1878871307672</v>
      </c>
    </row>
    <row r="1789" spans="1:7" x14ac:dyDescent="0.2">
      <c r="A1789" s="27">
        <v>104</v>
      </c>
      <c r="B1789" s="27">
        <v>121</v>
      </c>
      <c r="C1789" s="31">
        <f>(A1789+B1789)/2</f>
        <v>112.5</v>
      </c>
      <c r="D1789" s="27">
        <f>0+( 0.000000000001765381*F1789^4 - 0.00000001161379*F1789^3 + 0.00002640694*F1789^2 - 0.0275703* F1789 + 119.021)</f>
        <v>105.80795859505903</v>
      </c>
      <c r="E1789" s="27">
        <v>4743</v>
      </c>
      <c r="F1789" s="28" t="s">
        <v>1927</v>
      </c>
      <c r="G1789" s="27">
        <f t="shared" si="27"/>
        <v>4637.1920414049409</v>
      </c>
    </row>
    <row r="1790" spans="1:7" x14ac:dyDescent="0.2">
      <c r="A1790" s="27">
        <v>107</v>
      </c>
      <c r="B1790" s="27">
        <v>114</v>
      </c>
      <c r="C1790" s="31">
        <f>(A1790+B1790)/2</f>
        <v>110.5</v>
      </c>
      <c r="D1790" s="27">
        <f>0+( 0.000000000001765381*F1790^4 - 0.00000001161379*F1790^3 + 0.00002640694*F1790^2 - 0.0275703* F1790 + 119.021)</f>
        <v>105.80380026186796</v>
      </c>
      <c r="E1790" s="27">
        <v>4700</v>
      </c>
      <c r="F1790" s="28" t="s">
        <v>1928</v>
      </c>
      <c r="G1790" s="27">
        <f t="shared" si="27"/>
        <v>4594.1961997381322</v>
      </c>
    </row>
    <row r="1791" spans="1:7" x14ac:dyDescent="0.2">
      <c r="A1791" s="27">
        <v>105</v>
      </c>
      <c r="B1791" s="27">
        <v>91</v>
      </c>
      <c r="C1791" s="31">
        <f>(A1791+B1791)/2</f>
        <v>98</v>
      </c>
      <c r="D1791" s="27">
        <f>0+( 0.000000000001765381*F1791^4 - 0.00000001161379*F1791^3 + 0.00002640694*F1791^2 - 0.0275703* F1791 + 119.021)</f>
        <v>105.79963787571168</v>
      </c>
      <c r="E1791" s="27">
        <v>4604</v>
      </c>
      <c r="F1791" s="28" t="s">
        <v>1929</v>
      </c>
      <c r="G1791" s="27">
        <f t="shared" si="27"/>
        <v>4498.2003621242884</v>
      </c>
    </row>
    <row r="1792" spans="1:7" x14ac:dyDescent="0.2">
      <c r="A1792" s="27">
        <v>104</v>
      </c>
      <c r="B1792" s="27">
        <v>116</v>
      </c>
      <c r="C1792" s="31">
        <f>(A1792+B1792)/2</f>
        <v>110</v>
      </c>
      <c r="D1792" s="27">
        <f>0+( 0.000000000001765381*F1792^4 - 0.00000001161379*F1792^3 + 0.00002640694*F1792^2 - 0.0275703* F1792 + 119.021)</f>
        <v>105.7954714426846</v>
      </c>
      <c r="E1792" s="27">
        <v>4616</v>
      </c>
      <c r="F1792" s="28" t="s">
        <v>1930</v>
      </c>
      <c r="G1792" s="27">
        <f t="shared" si="27"/>
        <v>4510.2045285573158</v>
      </c>
    </row>
    <row r="1793" spans="1:7" x14ac:dyDescent="0.2">
      <c r="A1793" s="27">
        <v>108</v>
      </c>
      <c r="B1793" s="27">
        <v>100</v>
      </c>
      <c r="C1793" s="31">
        <f>(A1793+B1793)/2</f>
        <v>104</v>
      </c>
      <c r="D1793" s="27">
        <f>0+( 0.000000000001765381*F1793^4 - 0.00000001161379*F1793^3 + 0.00002640694*F1793^2 - 0.0275703* F1793 + 119.021)</f>
        <v>105.79130096892362</v>
      </c>
      <c r="E1793" s="27">
        <v>4553</v>
      </c>
      <c r="F1793" s="28" t="s">
        <v>1931</v>
      </c>
      <c r="G1793" s="27">
        <f t="shared" si="27"/>
        <v>4447.2086990310763</v>
      </c>
    </row>
    <row r="1794" spans="1:7" x14ac:dyDescent="0.2">
      <c r="A1794" s="27">
        <v>116</v>
      </c>
      <c r="B1794" s="27">
        <v>115</v>
      </c>
      <c r="C1794" s="31">
        <f>(A1794+B1794)/2</f>
        <v>115.5</v>
      </c>
      <c r="D1794" s="27">
        <f>0+( 0.000000000001765381*F1794^4 - 0.00000001161379*F1794^3 + 0.00002640694*F1794^2 - 0.0275703* F1794 + 119.021)</f>
        <v>105.78712646060791</v>
      </c>
      <c r="E1794" s="27">
        <v>4519</v>
      </c>
      <c r="F1794" s="28" t="s">
        <v>1932</v>
      </c>
      <c r="G1794" s="27">
        <f t="shared" si="27"/>
        <v>4413.2128735393917</v>
      </c>
    </row>
    <row r="1795" spans="1:7" x14ac:dyDescent="0.2">
      <c r="A1795" s="27">
        <v>107</v>
      </c>
      <c r="B1795" s="27">
        <v>102</v>
      </c>
      <c r="C1795" s="31">
        <f>(A1795+B1795)/2</f>
        <v>104.5</v>
      </c>
      <c r="D1795" s="27">
        <f>0+( 0.000000000001765381*F1795^4 - 0.00000001161379*F1795^3 + 0.00002640694*F1795^2 - 0.0275703* F1795 + 119.021)</f>
        <v>105.78294792395909</v>
      </c>
      <c r="E1795" s="27">
        <v>4550</v>
      </c>
      <c r="F1795" s="28" t="s">
        <v>1933</v>
      </c>
      <c r="G1795" s="27">
        <f t="shared" ref="G1795:G1858" si="28">(E1795-D1795)</f>
        <v>4444.217052076041</v>
      </c>
    </row>
    <row r="1796" spans="1:7" x14ac:dyDescent="0.2">
      <c r="A1796" s="27">
        <v>95</v>
      </c>
      <c r="B1796" s="27">
        <v>109</v>
      </c>
      <c r="C1796" s="31">
        <f>(A1796+B1796)/2</f>
        <v>102</v>
      </c>
      <c r="D1796" s="27">
        <f>0+( 0.000000000001765381*F1796^4 - 0.00000001161379*F1796^3 + 0.00002640694*F1796^2 - 0.0275703* F1796 + 119.021)</f>
        <v>105.77876536524109</v>
      </c>
      <c r="E1796" s="27">
        <v>4590</v>
      </c>
      <c r="F1796" s="28" t="s">
        <v>1934</v>
      </c>
      <c r="G1796" s="27">
        <f t="shared" si="28"/>
        <v>4484.2212346347587</v>
      </c>
    </row>
    <row r="1797" spans="1:7" x14ac:dyDescent="0.2">
      <c r="A1797" s="27">
        <v>105</v>
      </c>
      <c r="B1797" s="27">
        <v>89</v>
      </c>
      <c r="C1797" s="31">
        <f>(A1797+B1797)/2</f>
        <v>97</v>
      </c>
      <c r="D1797" s="27">
        <f>0+( 0.000000000001765381*F1797^4 - 0.00000001161379*F1797^3 + 0.00002640694*F1797^2 - 0.0275703* F1797 + 119.021)</f>
        <v>105.77457879076022</v>
      </c>
      <c r="E1797" s="27">
        <v>4624</v>
      </c>
      <c r="F1797" s="28" t="s">
        <v>1935</v>
      </c>
      <c r="G1797" s="27">
        <f t="shared" si="28"/>
        <v>4518.2254212092394</v>
      </c>
    </row>
    <row r="1798" spans="1:7" x14ac:dyDescent="0.2">
      <c r="A1798" s="27">
        <v>108</v>
      </c>
      <c r="B1798" s="27">
        <v>124</v>
      </c>
      <c r="C1798" s="31">
        <f>(A1798+B1798)/2</f>
        <v>116</v>
      </c>
      <c r="D1798" s="27">
        <f>0+( 0.000000000001765381*F1798^4 - 0.00000001161379*F1798^3 + 0.00002640694*F1798^2 - 0.0275703* F1798 + 119.021)</f>
        <v>105.77038820686516</v>
      </c>
      <c r="E1798" s="27">
        <v>4709</v>
      </c>
      <c r="F1798" s="28" t="s">
        <v>1936</v>
      </c>
      <c r="G1798" s="27">
        <f t="shared" si="28"/>
        <v>4603.2296117931346</v>
      </c>
    </row>
    <row r="1799" spans="1:7" x14ac:dyDescent="0.2">
      <c r="A1799" s="27">
        <v>105</v>
      </c>
      <c r="B1799" s="27">
        <v>107</v>
      </c>
      <c r="C1799" s="31">
        <f>(A1799+B1799)/2</f>
        <v>106</v>
      </c>
      <c r="D1799" s="27">
        <f>0+( 0.000000000001765381*F1799^4 - 0.00000001161379*F1799^3 + 0.00002640694*F1799^2 - 0.0275703* F1799 + 119.021)</f>
        <v>105.76619361994702</v>
      </c>
      <c r="E1799" s="27">
        <v>4732</v>
      </c>
      <c r="F1799" s="28" t="s">
        <v>1937</v>
      </c>
      <c r="G1799" s="27">
        <f t="shared" si="28"/>
        <v>4626.2338063800526</v>
      </c>
    </row>
    <row r="1800" spans="1:7" x14ac:dyDescent="0.2">
      <c r="A1800" s="27">
        <v>94</v>
      </c>
      <c r="B1800" s="27">
        <v>110</v>
      </c>
      <c r="C1800" s="31">
        <f>(A1800+B1800)/2</f>
        <v>102</v>
      </c>
      <c r="D1800" s="27">
        <f>0+( 0.000000000001765381*F1800^4 - 0.00000001161379*F1800^3 + 0.00002640694*F1800^2 - 0.0275703* F1800 + 119.021)</f>
        <v>105.76199503643917</v>
      </c>
      <c r="E1800" s="27">
        <v>4694</v>
      </c>
      <c r="F1800" s="28" t="s">
        <v>1938</v>
      </c>
      <c r="G1800" s="27">
        <f t="shared" si="28"/>
        <v>4588.2380049635613</v>
      </c>
    </row>
    <row r="1801" spans="1:7" x14ac:dyDescent="0.2">
      <c r="A1801" s="27">
        <v>121</v>
      </c>
      <c r="B1801" s="27">
        <v>117</v>
      </c>
      <c r="C1801" s="31">
        <f>(A1801+B1801)/2</f>
        <v>119</v>
      </c>
      <c r="D1801" s="27">
        <f>0+( 0.000000000001765381*F1801^4 - 0.00000001161379*F1801^3 + 0.00002640694*F1801^2 - 0.0275703* F1801 + 119.021)</f>
        <v>105.75779246281746</v>
      </c>
      <c r="E1801" s="27">
        <v>4575</v>
      </c>
      <c r="F1801" s="28" t="s">
        <v>1939</v>
      </c>
      <c r="G1801" s="27">
        <f t="shared" si="28"/>
        <v>4469.2422075371824</v>
      </c>
    </row>
    <row r="1802" spans="1:7" x14ac:dyDescent="0.2">
      <c r="A1802" s="27">
        <v>97</v>
      </c>
      <c r="B1802" s="27">
        <v>107</v>
      </c>
      <c r="C1802" s="31">
        <f>(A1802+B1802)/2</f>
        <v>102</v>
      </c>
      <c r="D1802" s="27">
        <f>0+( 0.000000000001765381*F1802^4 - 0.00000001161379*F1802^3 + 0.00002640694*F1802^2 - 0.0275703* F1802 + 119.021)</f>
        <v>105.7535859056</v>
      </c>
      <c r="E1802" s="27">
        <v>4448</v>
      </c>
      <c r="F1802" s="28" t="s">
        <v>1940</v>
      </c>
      <c r="G1802" s="27">
        <f t="shared" si="28"/>
        <v>4342.2464140944003</v>
      </c>
    </row>
    <row r="1803" spans="1:7" x14ac:dyDescent="0.2">
      <c r="A1803" s="27">
        <v>109</v>
      </c>
      <c r="B1803" s="27">
        <v>112</v>
      </c>
      <c r="C1803" s="31">
        <f>(A1803+B1803)/2</f>
        <v>110.5</v>
      </c>
      <c r="D1803" s="27">
        <f>0+( 0.000000000001765381*F1803^4 - 0.00000001161379*F1803^3 + 0.00002640694*F1803^2 - 0.0275703* F1803 + 119.021)</f>
        <v>105.74937537134736</v>
      </c>
      <c r="E1803" s="27">
        <v>4196</v>
      </c>
      <c r="F1803" s="28" t="s">
        <v>1941</v>
      </c>
      <c r="G1803" s="27">
        <f t="shared" si="28"/>
        <v>4090.2506246286525</v>
      </c>
    </row>
    <row r="1804" spans="1:7" x14ac:dyDescent="0.2">
      <c r="A1804" s="27">
        <v>110</v>
      </c>
      <c r="B1804" s="27">
        <v>118</v>
      </c>
      <c r="C1804" s="31">
        <f>(A1804+B1804)/2</f>
        <v>114</v>
      </c>
      <c r="D1804" s="27">
        <f>0+( 0.000000000001765381*F1804^4 - 0.00000001161379*F1804^3 + 0.00002640694*F1804^2 - 0.0275703* F1804 + 119.021)</f>
        <v>105.74516086666243</v>
      </c>
      <c r="E1804" s="27">
        <v>3829</v>
      </c>
      <c r="F1804" s="28" t="s">
        <v>1942</v>
      </c>
      <c r="G1804" s="27">
        <f t="shared" si="28"/>
        <v>3723.2548391333376</v>
      </c>
    </row>
    <row r="1805" spans="1:7" x14ac:dyDescent="0.2">
      <c r="A1805" s="27">
        <v>102</v>
      </c>
      <c r="B1805" s="27">
        <v>114</v>
      </c>
      <c r="C1805" s="31">
        <f>(A1805+B1805)/2</f>
        <v>108</v>
      </c>
      <c r="D1805" s="27">
        <f>0+( 0.000000000001765381*F1805^4 - 0.00000001161379*F1805^3 + 0.00002640694*F1805^2 - 0.0275703* F1805 + 119.021)</f>
        <v>105.74094239819048</v>
      </c>
      <c r="E1805" s="27">
        <v>3538</v>
      </c>
      <c r="F1805" s="28" t="s">
        <v>1943</v>
      </c>
      <c r="G1805" s="27">
        <f t="shared" si="28"/>
        <v>3432.2590576018097</v>
      </c>
    </row>
    <row r="1806" spans="1:7" x14ac:dyDescent="0.2">
      <c r="A1806" s="27">
        <v>107</v>
      </c>
      <c r="B1806" s="27">
        <v>119</v>
      </c>
      <c r="C1806" s="31">
        <f>(A1806+B1806)/2</f>
        <v>113</v>
      </c>
      <c r="D1806" s="27">
        <f>0+( 0.000000000001765381*F1806^4 - 0.00000001161379*F1806^3 + 0.00002640694*F1806^2 - 0.0275703* F1806 + 119.021)</f>
        <v>105.73671997261917</v>
      </c>
      <c r="E1806" s="27">
        <v>3469</v>
      </c>
      <c r="F1806" s="28" t="s">
        <v>1944</v>
      </c>
      <c r="G1806" s="27">
        <f t="shared" si="28"/>
        <v>3363.2632800273809</v>
      </c>
    </row>
    <row r="1807" spans="1:7" x14ac:dyDescent="0.2">
      <c r="A1807" s="27">
        <v>105</v>
      </c>
      <c r="B1807" s="27">
        <v>107</v>
      </c>
      <c r="C1807" s="31">
        <f>(A1807+B1807)/2</f>
        <v>106</v>
      </c>
      <c r="D1807" s="27">
        <f>0+( 0.000000000001765381*F1807^4 - 0.00000001161379*F1807^3 + 0.00002640694*F1807^2 - 0.0275703* F1807 + 119.021)</f>
        <v>105.73249359667852</v>
      </c>
      <c r="E1807" s="27">
        <v>3461</v>
      </c>
      <c r="F1807" s="28" t="s">
        <v>1945</v>
      </c>
      <c r="G1807" s="27">
        <f t="shared" si="28"/>
        <v>3355.2675064033215</v>
      </c>
    </row>
    <row r="1808" spans="1:7" x14ac:dyDescent="0.2">
      <c r="A1808" s="27">
        <v>94</v>
      </c>
      <c r="B1808" s="27">
        <v>117</v>
      </c>
      <c r="C1808" s="31">
        <f>(A1808+B1808)/2</f>
        <v>105.5</v>
      </c>
      <c r="D1808" s="27">
        <f>0+( 0.000000000001765381*F1808^4 - 0.00000001161379*F1808^3 + 0.00002640694*F1808^2 - 0.0275703* F1808 + 119.021)</f>
        <v>105.72826327714088</v>
      </c>
      <c r="E1808" s="27">
        <v>3585</v>
      </c>
      <c r="F1808" s="28" t="s">
        <v>1946</v>
      </c>
      <c r="G1808" s="27">
        <f t="shared" si="28"/>
        <v>3479.2717367228593</v>
      </c>
    </row>
    <row r="1809" spans="1:7" x14ac:dyDescent="0.2">
      <c r="A1809" s="27">
        <v>111</v>
      </c>
      <c r="B1809" s="27">
        <v>102</v>
      </c>
      <c r="C1809" s="31">
        <f>(A1809+B1809)/2</f>
        <v>106.5</v>
      </c>
      <c r="D1809" s="27">
        <f>0+( 0.000000000001765381*F1809^4 - 0.00000001161379*F1809^3 + 0.00002640694*F1809^2 - 0.0275703* F1809 + 119.021)</f>
        <v>105.72402902082098</v>
      </c>
      <c r="E1809" s="27">
        <v>3845</v>
      </c>
      <c r="F1809" s="28" t="s">
        <v>1947</v>
      </c>
      <c r="G1809" s="27">
        <f t="shared" si="28"/>
        <v>3739.275970979179</v>
      </c>
    </row>
    <row r="1810" spans="1:7" x14ac:dyDescent="0.2">
      <c r="A1810" s="27">
        <v>116</v>
      </c>
      <c r="B1810" s="27">
        <v>108</v>
      </c>
      <c r="C1810" s="31">
        <f>(A1810+B1810)/2</f>
        <v>112</v>
      </c>
      <c r="D1810" s="27">
        <f>0+( 0.000000000001765381*F1810^4 - 0.00000001161379*F1810^3 + 0.00002640694*F1810^2 - 0.0275703* F1810 + 119.021)</f>
        <v>105.719790834576</v>
      </c>
      <c r="E1810" s="27">
        <v>4120</v>
      </c>
      <c r="F1810" s="28" t="s">
        <v>1948</v>
      </c>
      <c r="G1810" s="27">
        <f t="shared" si="28"/>
        <v>4014.2802091654239</v>
      </c>
    </row>
    <row r="1811" spans="1:7" x14ac:dyDescent="0.2">
      <c r="A1811" s="27">
        <v>113</v>
      </c>
      <c r="B1811" s="27">
        <v>112</v>
      </c>
      <c r="C1811" s="31">
        <f>(A1811+B1811)/2</f>
        <v>112.5</v>
      </c>
      <c r="D1811" s="27">
        <f>0+( 0.000000000001765381*F1811^4 - 0.00000001161379*F1811^3 + 0.00002640694*F1811^2 - 0.0275703* F1811 + 119.021)</f>
        <v>105.7155487253054</v>
      </c>
      <c r="E1811" s="27">
        <v>4350</v>
      </c>
      <c r="F1811" s="28" t="s">
        <v>1949</v>
      </c>
      <c r="G1811" s="27">
        <f t="shared" si="28"/>
        <v>4244.2844512746942</v>
      </c>
    </row>
    <row r="1812" spans="1:7" x14ac:dyDescent="0.2">
      <c r="A1812" s="27">
        <v>99</v>
      </c>
      <c r="B1812" s="27">
        <v>118</v>
      </c>
      <c r="C1812" s="31">
        <f>(A1812+B1812)/2</f>
        <v>108.5</v>
      </c>
      <c r="D1812" s="27">
        <f>0+( 0.000000000001765381*F1812^4 - 0.00000001161379*F1812^3 + 0.00002640694*F1812^2 - 0.0275703* F1812 + 119.021)</f>
        <v>105.71130269995101</v>
      </c>
      <c r="E1812" s="27">
        <v>4597</v>
      </c>
      <c r="F1812" s="28" t="s">
        <v>1950</v>
      </c>
      <c r="G1812" s="27">
        <f t="shared" si="28"/>
        <v>4491.2886973000486</v>
      </c>
    </row>
    <row r="1813" spans="1:7" x14ac:dyDescent="0.2">
      <c r="A1813" s="27">
        <v>107</v>
      </c>
      <c r="B1813" s="27">
        <v>109</v>
      </c>
      <c r="C1813" s="31">
        <f>(A1813+B1813)/2</f>
        <v>108</v>
      </c>
      <c r="D1813" s="27">
        <f>0+( 0.000000000001765381*F1813^4 - 0.00000001161379*F1813^3 + 0.00002640694*F1813^2 - 0.0275703* F1813 + 119.021)</f>
        <v>105.70705276549708</v>
      </c>
      <c r="E1813" s="27">
        <v>4779</v>
      </c>
      <c r="F1813" s="28" t="s">
        <v>1951</v>
      </c>
      <c r="G1813" s="27">
        <f t="shared" si="28"/>
        <v>4673.2929472345031</v>
      </c>
    </row>
    <row r="1814" spans="1:7" x14ac:dyDescent="0.2">
      <c r="A1814" s="27">
        <v>120</v>
      </c>
      <c r="B1814" s="27">
        <v>100</v>
      </c>
      <c r="C1814" s="31">
        <f>(A1814+B1814)/2</f>
        <v>110</v>
      </c>
      <c r="D1814" s="27">
        <f>0+( 0.000000000001765381*F1814^4 - 0.00000001161379*F1814^3 + 0.00002640694*F1814^2 - 0.0275703* F1814 + 119.021)</f>
        <v>105.70279892897024</v>
      </c>
      <c r="E1814" s="27">
        <v>4823</v>
      </c>
      <c r="F1814" s="28" t="s">
        <v>1952</v>
      </c>
      <c r="G1814" s="27">
        <f t="shared" si="28"/>
        <v>4717.29720107103</v>
      </c>
    </row>
    <row r="1815" spans="1:7" x14ac:dyDescent="0.2">
      <c r="A1815" s="27">
        <v>96</v>
      </c>
      <c r="B1815" s="27">
        <v>100</v>
      </c>
      <c r="C1815" s="31">
        <f>(A1815+B1815)/2</f>
        <v>98</v>
      </c>
      <c r="D1815" s="27">
        <f>0+( 0.000000000001765381*F1815^4 - 0.00000001161379*F1815^3 + 0.00002640694*F1815^2 - 0.0275703* F1815 + 119.021)</f>
        <v>105.69854119743938</v>
      </c>
      <c r="E1815" s="27">
        <v>4823</v>
      </c>
      <c r="F1815" s="28" t="s">
        <v>1953</v>
      </c>
      <c r="G1815" s="27">
        <f t="shared" si="28"/>
        <v>4717.3014588025608</v>
      </c>
    </row>
    <row r="1816" spans="1:7" x14ac:dyDescent="0.2">
      <c r="A1816" s="27">
        <v>107</v>
      </c>
      <c r="B1816" s="27">
        <v>121</v>
      </c>
      <c r="C1816" s="31">
        <f>(A1816+B1816)/2</f>
        <v>114</v>
      </c>
      <c r="D1816" s="27">
        <f>0+( 0.000000000001765381*F1816^4 - 0.00000001161379*F1816^3 + 0.00002640694*F1816^2 - 0.0275703* F1816 + 119.021)</f>
        <v>105.69427957801591</v>
      </c>
      <c r="E1816" s="27">
        <v>4794</v>
      </c>
      <c r="F1816" s="28" t="s">
        <v>1954</v>
      </c>
      <c r="G1816" s="27">
        <f t="shared" si="28"/>
        <v>4688.305720421984</v>
      </c>
    </row>
    <row r="1817" spans="1:7" x14ac:dyDescent="0.2">
      <c r="A1817" s="27">
        <v>114</v>
      </c>
      <c r="B1817" s="27">
        <v>97</v>
      </c>
      <c r="C1817" s="31">
        <f>(A1817+B1817)/2</f>
        <v>105.5</v>
      </c>
      <c r="D1817" s="27">
        <f>0+( 0.000000000001765381*F1817^4 - 0.00000001161379*F1817^3 + 0.00002640694*F1817^2 - 0.0275703* F1817 + 119.021)</f>
        <v>105.69001407785348</v>
      </c>
      <c r="E1817" s="27">
        <v>4747</v>
      </c>
      <c r="F1817" s="28" t="s">
        <v>1955</v>
      </c>
      <c r="G1817" s="27">
        <f t="shared" si="28"/>
        <v>4641.3099859221466</v>
      </c>
    </row>
    <row r="1818" spans="1:7" x14ac:dyDescent="0.2">
      <c r="A1818" s="27">
        <v>96</v>
      </c>
      <c r="B1818" s="27">
        <v>107</v>
      </c>
      <c r="C1818" s="31">
        <f>(A1818+B1818)/2</f>
        <v>101.5</v>
      </c>
      <c r="D1818" s="27">
        <f>0+( 0.000000000001765381*F1818^4 - 0.00000001161379*F1818^3 + 0.00002640694*F1818^2 - 0.0275703* F1818 + 119.021)</f>
        <v>105.68574470414815</v>
      </c>
      <c r="E1818" s="27">
        <v>4693</v>
      </c>
      <c r="F1818" s="28" t="s">
        <v>1956</v>
      </c>
      <c r="G1818" s="27">
        <f t="shared" si="28"/>
        <v>4587.3142552958516</v>
      </c>
    </row>
    <row r="1819" spans="1:7" x14ac:dyDescent="0.2">
      <c r="A1819" s="27">
        <v>103</v>
      </c>
      <c r="B1819" s="27">
        <v>133</v>
      </c>
      <c r="C1819" s="31">
        <f>(A1819+B1819)/2</f>
        <v>118</v>
      </c>
      <c r="D1819" s="27">
        <f>0+( 0.000000000001765381*F1819^4 - 0.00000001161379*F1819^3 + 0.00002640694*F1819^2 - 0.0275703* F1819 + 119.021)</f>
        <v>105.68147146413843</v>
      </c>
      <c r="E1819" s="27">
        <v>4723</v>
      </c>
      <c r="F1819" s="28" t="s">
        <v>1957</v>
      </c>
      <c r="G1819" s="27">
        <f t="shared" si="28"/>
        <v>4617.3185285358613</v>
      </c>
    </row>
    <row r="1820" spans="1:7" x14ac:dyDescent="0.2">
      <c r="A1820" s="27">
        <v>108</v>
      </c>
      <c r="B1820" s="27">
        <v>124</v>
      </c>
      <c r="C1820" s="31">
        <f>(A1820+B1820)/2</f>
        <v>116</v>
      </c>
      <c r="D1820" s="27">
        <f>0+( 0.000000000001765381*F1820^4 - 0.00000001161379*F1820^3 + 0.00002640694*F1820^2 - 0.0275703* F1820 + 119.021)</f>
        <v>105.67719436510507</v>
      </c>
      <c r="E1820" s="27">
        <v>4811</v>
      </c>
      <c r="F1820" s="28" t="s">
        <v>1958</v>
      </c>
      <c r="G1820" s="27">
        <f t="shared" si="28"/>
        <v>4705.3228056348953</v>
      </c>
    </row>
    <row r="1821" spans="1:7" x14ac:dyDescent="0.2">
      <c r="A1821" s="27">
        <v>101</v>
      </c>
      <c r="B1821" s="27">
        <v>106</v>
      </c>
      <c r="C1821" s="31">
        <f>(A1821+B1821)/2</f>
        <v>103.5</v>
      </c>
      <c r="D1821" s="27">
        <f>0+( 0.000000000001765381*F1821^4 - 0.00000001161379*F1821^3 + 0.00002640694*F1821^2 - 0.0275703* F1821 + 119.021)</f>
        <v>105.67291341437125</v>
      </c>
      <c r="E1821" s="27">
        <v>4843</v>
      </c>
      <c r="F1821" s="28" t="s">
        <v>1959</v>
      </c>
      <c r="G1821" s="27">
        <f t="shared" si="28"/>
        <v>4737.3270865856284</v>
      </c>
    </row>
    <row r="1822" spans="1:7" x14ac:dyDescent="0.2">
      <c r="A1822" s="27">
        <v>116</v>
      </c>
      <c r="B1822" s="27">
        <v>117</v>
      </c>
      <c r="C1822" s="31">
        <f>(A1822+B1822)/2</f>
        <v>116.5</v>
      </c>
      <c r="D1822" s="27">
        <f>0+( 0.000000000001765381*F1822^4 - 0.00000001161379*F1822^3 + 0.00002640694*F1822^2 - 0.0275703* F1822 + 119.021)</f>
        <v>105.66862861930255</v>
      </c>
      <c r="E1822" s="27">
        <v>4931</v>
      </c>
      <c r="F1822" s="28" t="s">
        <v>1960</v>
      </c>
      <c r="G1822" s="27">
        <f t="shared" si="28"/>
        <v>4825.3313713806974</v>
      </c>
    </row>
    <row r="1823" spans="1:7" x14ac:dyDescent="0.2">
      <c r="A1823" s="27">
        <v>123</v>
      </c>
      <c r="B1823" s="27">
        <v>109</v>
      </c>
      <c r="C1823" s="31">
        <f>(A1823+B1823)/2</f>
        <v>116</v>
      </c>
      <c r="D1823" s="27">
        <f>0+( 0.000000000001765381*F1823^4 - 0.00000001161379*F1823^3 + 0.00002640694*F1823^2 - 0.0275703* F1823 + 119.021)</f>
        <v>105.66433998730687</v>
      </c>
      <c r="E1823" s="27">
        <v>5036</v>
      </c>
      <c r="F1823" s="28" t="s">
        <v>1961</v>
      </c>
      <c r="G1823" s="27">
        <f t="shared" si="28"/>
        <v>4930.3356600126936</v>
      </c>
    </row>
    <row r="1824" spans="1:7" x14ac:dyDescent="0.2">
      <c r="A1824" s="27">
        <v>88</v>
      </c>
      <c r="B1824" s="27">
        <v>93</v>
      </c>
      <c r="C1824" s="31">
        <f>(A1824+B1824)/2</f>
        <v>90.5</v>
      </c>
      <c r="D1824" s="27">
        <f>0+( 0.000000000001765381*F1824^4 - 0.00000001161379*F1824^3 + 0.00002640694*F1824^2 - 0.0275703* F1824 + 119.021)</f>
        <v>105.66004752583453</v>
      </c>
      <c r="E1824" s="27">
        <v>5044</v>
      </c>
      <c r="F1824" s="28" t="s">
        <v>1962</v>
      </c>
      <c r="G1824" s="27">
        <f t="shared" si="28"/>
        <v>4938.3399524741653</v>
      </c>
    </row>
    <row r="1825" spans="1:7" x14ac:dyDescent="0.2">
      <c r="A1825" s="27">
        <v>100</v>
      </c>
      <c r="B1825" s="27">
        <v>105</v>
      </c>
      <c r="C1825" s="31">
        <f>(A1825+B1825)/2</f>
        <v>102.5</v>
      </c>
      <c r="D1825" s="27">
        <f>0+( 0.000000000001765381*F1825^4 - 0.00000001161379*F1825^3 + 0.00002640694*F1825^2 - 0.0275703* F1825 + 119.021)</f>
        <v>105.65575124237813</v>
      </c>
      <c r="E1825" s="27">
        <v>5094</v>
      </c>
      <c r="F1825" s="28" t="s">
        <v>1963</v>
      </c>
      <c r="G1825" s="27">
        <f t="shared" si="28"/>
        <v>4988.3442487576222</v>
      </c>
    </row>
    <row r="1826" spans="1:7" x14ac:dyDescent="0.2">
      <c r="A1826" s="27">
        <v>101</v>
      </c>
      <c r="B1826" s="27">
        <v>109</v>
      </c>
      <c r="C1826" s="31">
        <f>(A1826+B1826)/2</f>
        <v>105</v>
      </c>
      <c r="D1826" s="27">
        <f>0+( 0.000000000001765381*F1826^4 - 0.00000001161379*F1826^3 + 0.00002640694*F1826^2 - 0.0275703* F1826 + 119.021)</f>
        <v>105.65145114447273</v>
      </c>
      <c r="E1826" s="27">
        <v>5075</v>
      </c>
      <c r="F1826" s="28" t="s">
        <v>1964</v>
      </c>
      <c r="G1826" s="27">
        <f t="shared" si="28"/>
        <v>4969.348548855527</v>
      </c>
    </row>
    <row r="1827" spans="1:7" x14ac:dyDescent="0.2">
      <c r="A1827" s="27">
        <v>97</v>
      </c>
      <c r="B1827" s="27">
        <v>107</v>
      </c>
      <c r="C1827" s="31">
        <f>(A1827+B1827)/2</f>
        <v>102</v>
      </c>
      <c r="D1827" s="27">
        <f>0+( 0.000000000001765381*F1827^4 - 0.00000001161379*F1827^3 + 0.00002640694*F1827^2 - 0.0275703* F1827 + 119.021)</f>
        <v>105.6471472396957</v>
      </c>
      <c r="E1827" s="27">
        <v>5113</v>
      </c>
      <c r="F1827" s="28" t="s">
        <v>1965</v>
      </c>
      <c r="G1827" s="27">
        <f t="shared" si="28"/>
        <v>5007.3528527603039</v>
      </c>
    </row>
    <row r="1828" spans="1:7" x14ac:dyDescent="0.2">
      <c r="A1828" s="27">
        <v>98</v>
      </c>
      <c r="B1828" s="27">
        <v>98</v>
      </c>
      <c r="C1828" s="31">
        <f>(A1828+B1828)/2</f>
        <v>98</v>
      </c>
      <c r="D1828" s="27">
        <f>0+( 0.000000000001765381*F1828^4 - 0.00000001161379*F1828^3 + 0.00002640694*F1828^2 - 0.0275703* F1828 + 119.021)</f>
        <v>105.64283953566684</v>
      </c>
      <c r="E1828" s="27">
        <v>5051</v>
      </c>
      <c r="F1828" s="28" t="s">
        <v>1966</v>
      </c>
      <c r="G1828" s="27">
        <f t="shared" si="28"/>
        <v>4945.357160464333</v>
      </c>
    </row>
    <row r="1829" spans="1:7" x14ac:dyDescent="0.2">
      <c r="A1829" s="27">
        <v>91</v>
      </c>
      <c r="B1829" s="27">
        <v>109</v>
      </c>
      <c r="C1829" s="31">
        <f>(A1829+B1829)/2</f>
        <v>100</v>
      </c>
      <c r="D1829" s="27">
        <f>0+( 0.000000000001765381*F1829^4 - 0.00000001161379*F1829^3 + 0.00002640694*F1829^2 - 0.0275703* F1829 + 119.021)</f>
        <v>105.63852804004824</v>
      </c>
      <c r="E1829" s="27">
        <v>5011</v>
      </c>
      <c r="F1829" s="28" t="s">
        <v>1967</v>
      </c>
      <c r="G1829" s="27">
        <f t="shared" si="28"/>
        <v>4905.3614719599518</v>
      </c>
    </row>
    <row r="1830" spans="1:7" x14ac:dyDescent="0.2">
      <c r="A1830" s="27">
        <v>89</v>
      </c>
      <c r="B1830" s="27">
        <v>105</v>
      </c>
      <c r="C1830" s="31">
        <f>(A1830+B1830)/2</f>
        <v>97</v>
      </c>
      <c r="D1830" s="27">
        <f>0+( 0.000000000001765381*F1830^4 - 0.00000001161379*F1830^3 + 0.00002640694*F1830^2 - 0.0275703* F1830 + 119.021)</f>
        <v>105.63421276054443</v>
      </c>
      <c r="E1830" s="27">
        <v>5040</v>
      </c>
      <c r="F1830" s="28" t="s">
        <v>1968</v>
      </c>
      <c r="G1830" s="27">
        <f t="shared" si="28"/>
        <v>4934.3657872394551</v>
      </c>
    </row>
    <row r="1831" spans="1:7" x14ac:dyDescent="0.2">
      <c r="A1831" s="27">
        <v>115</v>
      </c>
      <c r="B1831" s="27">
        <v>95</v>
      </c>
      <c r="C1831" s="31">
        <f>(A1831+B1831)/2</f>
        <v>105</v>
      </c>
      <c r="D1831" s="27">
        <f>0+( 0.000000000001765381*F1831^4 - 0.00000001161379*F1831^3 + 0.00002640694*F1831^2 - 0.0275703* F1831 + 119.021)</f>
        <v>105.62989370490226</v>
      </c>
      <c r="E1831" s="27">
        <v>5073</v>
      </c>
      <c r="F1831" s="28" t="s">
        <v>1969</v>
      </c>
      <c r="G1831" s="27">
        <f t="shared" si="28"/>
        <v>4967.3701062950977</v>
      </c>
    </row>
    <row r="1832" spans="1:7" x14ac:dyDescent="0.2">
      <c r="A1832" s="27">
        <v>113</v>
      </c>
      <c r="B1832" s="27">
        <v>105</v>
      </c>
      <c r="C1832" s="31">
        <f>(A1832+B1832)/2</f>
        <v>109</v>
      </c>
      <c r="D1832" s="27">
        <f>0+( 0.000000000001765381*F1832^4 - 0.00000001161379*F1832^3 + 0.00002640694*F1832^2 - 0.0275703* F1832 + 119.021)</f>
        <v>105.62557088091101</v>
      </c>
      <c r="E1832" s="27">
        <v>5093</v>
      </c>
      <c r="F1832" s="28" t="s">
        <v>1970</v>
      </c>
      <c r="G1832" s="27">
        <f t="shared" si="28"/>
        <v>4987.3744291190887</v>
      </c>
    </row>
    <row r="1833" spans="1:7" x14ac:dyDescent="0.2">
      <c r="A1833" s="27">
        <v>118</v>
      </c>
      <c r="B1833" s="27">
        <v>117</v>
      </c>
      <c r="C1833" s="31">
        <f>(A1833+B1833)/2</f>
        <v>117.5</v>
      </c>
      <c r="D1833" s="27">
        <f>0+( 0.000000000001765381*F1833^4 - 0.00000001161379*F1833^3 + 0.00002640694*F1833^2 - 0.0275703* F1833 + 119.021)</f>
        <v>105.62124429640224</v>
      </c>
      <c r="E1833" s="27">
        <v>5181</v>
      </c>
      <c r="F1833" s="28" t="s">
        <v>1971</v>
      </c>
      <c r="G1833" s="27">
        <f t="shared" si="28"/>
        <v>5075.3787557035976</v>
      </c>
    </row>
    <row r="1834" spans="1:7" x14ac:dyDescent="0.2">
      <c r="A1834" s="27">
        <v>107</v>
      </c>
      <c r="B1834" s="27">
        <v>104</v>
      </c>
      <c r="C1834" s="31">
        <f>(A1834+B1834)/2</f>
        <v>105.5</v>
      </c>
      <c r="D1834" s="27">
        <f>0+( 0.000000000001765381*F1834^4 - 0.00000001161379*F1834^3 + 0.00002640694*F1834^2 - 0.0275703* F1834 + 119.021)</f>
        <v>105.61691395924997</v>
      </c>
      <c r="E1834" s="27">
        <v>5131</v>
      </c>
      <c r="F1834" s="28" t="s">
        <v>1972</v>
      </c>
      <c r="G1834" s="27">
        <f t="shared" si="28"/>
        <v>5025.3830860407497</v>
      </c>
    </row>
    <row r="1835" spans="1:7" x14ac:dyDescent="0.2">
      <c r="A1835" s="27">
        <v>113</v>
      </c>
      <c r="B1835" s="27">
        <v>97</v>
      </c>
      <c r="C1835" s="31">
        <f>(A1835+B1835)/2</f>
        <v>105</v>
      </c>
      <c r="D1835" s="27">
        <f>0+( 0.000000000001765381*F1835^4 - 0.00000001161379*F1835^3 + 0.00002640694*F1835^2 - 0.0275703* F1835 + 119.021)</f>
        <v>105.61257987737051</v>
      </c>
      <c r="E1835" s="27">
        <v>5132</v>
      </c>
      <c r="F1835" s="28" t="s">
        <v>1973</v>
      </c>
      <c r="G1835" s="27">
        <f t="shared" si="28"/>
        <v>5026.3874201226299</v>
      </c>
    </row>
    <row r="1836" spans="1:7" x14ac:dyDescent="0.2">
      <c r="A1836" s="27">
        <v>106</v>
      </c>
      <c r="B1836" s="27">
        <v>115</v>
      </c>
      <c r="C1836" s="31">
        <f>(A1836+B1836)/2</f>
        <v>110.5</v>
      </c>
      <c r="D1836" s="27">
        <f>0+( 0.000000000001765381*F1836^4 - 0.00000001161379*F1836^3 + 0.00002640694*F1836^2 - 0.0275703* F1836 + 119.021)</f>
        <v>105.6082420587226</v>
      </c>
      <c r="E1836" s="27">
        <v>5119</v>
      </c>
      <c r="F1836" s="28" t="s">
        <v>1974</v>
      </c>
      <c r="G1836" s="27">
        <f t="shared" si="28"/>
        <v>5013.3917579412773</v>
      </c>
    </row>
    <row r="1837" spans="1:7" x14ac:dyDescent="0.2">
      <c r="A1837" s="27">
        <v>99</v>
      </c>
      <c r="B1837" s="27">
        <v>108</v>
      </c>
      <c r="C1837" s="31">
        <f>(A1837+B1837)/2</f>
        <v>103.5</v>
      </c>
      <c r="D1837" s="27">
        <f>0+( 0.000000000001765381*F1837^4 - 0.00000001161379*F1837^3 + 0.00002640694*F1837^2 - 0.0275703* F1837 + 119.021)</f>
        <v>105.60390051130732</v>
      </c>
      <c r="E1837" s="27">
        <v>5055</v>
      </c>
      <c r="F1837" s="28" t="s">
        <v>1975</v>
      </c>
      <c r="G1837" s="27">
        <f t="shared" si="28"/>
        <v>4949.3960994886929</v>
      </c>
    </row>
    <row r="1838" spans="1:7" x14ac:dyDescent="0.2">
      <c r="A1838" s="27">
        <v>99</v>
      </c>
      <c r="B1838" s="27">
        <v>107</v>
      </c>
      <c r="C1838" s="31">
        <f>(A1838+B1838)/2</f>
        <v>103</v>
      </c>
      <c r="D1838" s="27">
        <f>0+( 0.000000000001765381*F1838^4 - 0.00000001161379*F1838^3 + 0.00002640694*F1838^2 - 0.0275703* F1838 + 119.021)</f>
        <v>105.59955524316811</v>
      </c>
      <c r="E1838" s="27">
        <v>5006</v>
      </c>
      <c r="F1838" s="28" t="s">
        <v>1976</v>
      </c>
      <c r="G1838" s="27">
        <f t="shared" si="28"/>
        <v>4900.4004447568323</v>
      </c>
    </row>
    <row r="1839" spans="1:7" x14ac:dyDescent="0.2">
      <c r="A1839" s="27">
        <v>102</v>
      </c>
      <c r="B1839" s="27">
        <v>113</v>
      </c>
      <c r="C1839" s="31">
        <f>(A1839+B1839)/2</f>
        <v>107.5</v>
      </c>
      <c r="D1839" s="27">
        <f>0+( 0.000000000001765381*F1839^4 - 0.00000001161379*F1839^3 + 0.00002640694*F1839^2 - 0.0275703* F1839 + 119.021)</f>
        <v>105.59520626239083</v>
      </c>
      <c r="E1839" s="27">
        <v>4923</v>
      </c>
      <c r="F1839" s="28" t="s">
        <v>1977</v>
      </c>
      <c r="G1839" s="27">
        <f t="shared" si="28"/>
        <v>4817.404793737609</v>
      </c>
    </row>
    <row r="1840" spans="1:7" x14ac:dyDescent="0.2">
      <c r="A1840" s="27">
        <v>103</v>
      </c>
      <c r="B1840" s="27">
        <v>108</v>
      </c>
      <c r="C1840" s="31">
        <f>(A1840+B1840)/2</f>
        <v>105.5</v>
      </c>
      <c r="D1840" s="27">
        <f>0+( 0.000000000001765381*F1840^4 - 0.00000001161379*F1840^3 + 0.00002640694*F1840^2 - 0.0275703* F1840 + 119.021)</f>
        <v>105.59085357710362</v>
      </c>
      <c r="E1840" s="27">
        <v>4870</v>
      </c>
      <c r="F1840" s="28" t="s">
        <v>1978</v>
      </c>
      <c r="G1840" s="27">
        <f t="shared" si="28"/>
        <v>4764.4091464228968</v>
      </c>
    </row>
    <row r="1841" spans="1:7" x14ac:dyDescent="0.2">
      <c r="A1841" s="27">
        <v>89</v>
      </c>
      <c r="B1841" s="27">
        <v>103</v>
      </c>
      <c r="C1841" s="31">
        <f>(A1841+B1841)/2</f>
        <v>96</v>
      </c>
      <c r="D1841" s="27">
        <f>0+( 0.000000000001765381*F1841^4 - 0.00000001161379*F1841^3 + 0.00002640694*F1841^2 - 0.0275703* F1841 + 119.021)</f>
        <v>105.58649719547708</v>
      </c>
      <c r="E1841" s="27">
        <v>4851</v>
      </c>
      <c r="F1841" s="28" t="s">
        <v>1979</v>
      </c>
      <c r="G1841" s="27">
        <f t="shared" si="28"/>
        <v>4745.413502804523</v>
      </c>
    </row>
    <row r="1842" spans="1:7" x14ac:dyDescent="0.2">
      <c r="A1842" s="27">
        <v>104</v>
      </c>
      <c r="B1842" s="27">
        <v>100</v>
      </c>
      <c r="C1842" s="31">
        <f>(A1842+B1842)/2</f>
        <v>102</v>
      </c>
      <c r="D1842" s="27">
        <f>0+( 0.000000000001765381*F1842^4 - 0.00000001161379*F1842^3 + 0.00002640694*F1842^2 - 0.0275703* F1842 + 119.021)</f>
        <v>105.58213712572416</v>
      </c>
      <c r="E1842" s="27">
        <v>4870</v>
      </c>
      <c r="F1842" s="28" t="s">
        <v>1980</v>
      </c>
      <c r="G1842" s="27">
        <f t="shared" si="28"/>
        <v>4764.4178628742757</v>
      </c>
    </row>
    <row r="1843" spans="1:7" x14ac:dyDescent="0.2">
      <c r="A1843" s="27">
        <v>109</v>
      </c>
      <c r="B1843" s="27">
        <v>114</v>
      </c>
      <c r="C1843" s="31">
        <f>(A1843+B1843)/2</f>
        <v>111.5</v>
      </c>
      <c r="D1843" s="27">
        <f>0+( 0.000000000001765381*F1843^4 - 0.00000001161379*F1843^3 + 0.00002640694*F1843^2 - 0.0275703* F1843 + 119.021)</f>
        <v>105.57777337610011</v>
      </c>
      <c r="E1843" s="27">
        <v>4806</v>
      </c>
      <c r="F1843" s="28" t="s">
        <v>1981</v>
      </c>
      <c r="G1843" s="27">
        <f t="shared" si="28"/>
        <v>4700.4222266239003</v>
      </c>
    </row>
    <row r="1844" spans="1:7" x14ac:dyDescent="0.2">
      <c r="A1844" s="27">
        <v>127</v>
      </c>
      <c r="B1844" s="27">
        <v>87</v>
      </c>
      <c r="C1844" s="31">
        <f>(A1844+B1844)/2</f>
        <v>107</v>
      </c>
      <c r="D1844" s="27">
        <f>0+( 0.000000000001765381*F1844^4 - 0.00000001161379*F1844^3 + 0.00002640694*F1844^2 - 0.0275703* F1844 + 119.021)</f>
        <v>105.57340595490265</v>
      </c>
      <c r="E1844" s="27">
        <v>4778</v>
      </c>
      <c r="F1844" s="28" t="s">
        <v>1982</v>
      </c>
      <c r="G1844" s="27">
        <f t="shared" si="28"/>
        <v>4672.4265940450978</v>
      </c>
    </row>
    <row r="1845" spans="1:7" x14ac:dyDescent="0.2">
      <c r="A1845" s="27">
        <v>91</v>
      </c>
      <c r="B1845" s="27">
        <v>107</v>
      </c>
      <c r="C1845" s="31">
        <f>(A1845+B1845)/2</f>
        <v>99</v>
      </c>
      <c r="D1845" s="27">
        <f>0+( 0.000000000001765381*F1845^4 - 0.00000001161379*F1845^3 + 0.00002640694*F1845^2 - 0.0275703* F1845 + 119.021)</f>
        <v>105.56903487047175</v>
      </c>
      <c r="E1845" s="27">
        <v>4671</v>
      </c>
      <c r="F1845" s="28" t="s">
        <v>1983</v>
      </c>
      <c r="G1845" s="27">
        <f t="shared" si="28"/>
        <v>4565.430965129528</v>
      </c>
    </row>
    <row r="1846" spans="1:7" x14ac:dyDescent="0.2">
      <c r="A1846" s="27">
        <v>89</v>
      </c>
      <c r="B1846" s="27">
        <v>91</v>
      </c>
      <c r="C1846" s="31">
        <f>(A1846+B1846)/2</f>
        <v>90</v>
      </c>
      <c r="D1846" s="27">
        <f>0+( 0.000000000001765381*F1846^4 - 0.00000001161379*F1846^3 + 0.00002640694*F1846^2 - 0.0275703* F1846 + 119.021)</f>
        <v>105.5646601311899</v>
      </c>
      <c r="E1846" s="27">
        <v>4668</v>
      </c>
      <c r="F1846" s="28" t="s">
        <v>1984</v>
      </c>
      <c r="G1846" s="27">
        <f t="shared" si="28"/>
        <v>4562.4353398688099</v>
      </c>
    </row>
    <row r="1847" spans="1:7" x14ac:dyDescent="0.2">
      <c r="A1847" s="27">
        <v>114</v>
      </c>
      <c r="B1847" s="27">
        <v>103</v>
      </c>
      <c r="C1847" s="31">
        <f>(A1847+B1847)/2</f>
        <v>108.5</v>
      </c>
      <c r="D1847" s="27">
        <f>0+( 0.000000000001765381*F1847^4 - 0.00000001161379*F1847^3 + 0.00002640694*F1847^2 - 0.0275703* F1847 + 119.021)</f>
        <v>105.56028174548182</v>
      </c>
      <c r="E1847" s="27">
        <v>4522</v>
      </c>
      <c r="F1847" s="28" t="s">
        <v>1985</v>
      </c>
      <c r="G1847" s="27">
        <f t="shared" si="28"/>
        <v>4416.4397182545181</v>
      </c>
    </row>
    <row r="1848" spans="1:7" x14ac:dyDescent="0.2">
      <c r="A1848" s="27">
        <v>106</v>
      </c>
      <c r="B1848" s="27">
        <v>104</v>
      </c>
      <c r="C1848" s="31">
        <f>(A1848+B1848)/2</f>
        <v>105</v>
      </c>
      <c r="D1848" s="27">
        <f>0+( 0.000000000001765381*F1848^4 - 0.00000001161379*F1848^3 + 0.00002640694*F1848^2 - 0.0275703* F1848 + 119.021)</f>
        <v>105.55589972181467</v>
      </c>
      <c r="E1848" s="27">
        <v>4442</v>
      </c>
      <c r="F1848" s="28" t="s">
        <v>1986</v>
      </c>
      <c r="G1848" s="27">
        <f t="shared" si="28"/>
        <v>4336.444100278185</v>
      </c>
    </row>
    <row r="1849" spans="1:7" x14ac:dyDescent="0.2">
      <c r="A1849" s="27">
        <v>97</v>
      </c>
      <c r="B1849" s="27">
        <v>98</v>
      </c>
      <c r="C1849" s="31">
        <f>(A1849+B1849)/2</f>
        <v>97.5</v>
      </c>
      <c r="D1849" s="27">
        <f>0+( 0.000000000001765381*F1849^4 - 0.00000001161379*F1849^3 + 0.00002640694*F1849^2 - 0.0275703* F1849 + 119.021)</f>
        <v>105.55151406869797</v>
      </c>
      <c r="E1849" s="27">
        <v>4388</v>
      </c>
      <c r="F1849" s="28" t="s">
        <v>1987</v>
      </c>
      <c r="G1849" s="27">
        <f t="shared" si="28"/>
        <v>4282.4484859313025</v>
      </c>
    </row>
    <row r="1850" spans="1:7" x14ac:dyDescent="0.2">
      <c r="A1850" s="27">
        <v>91</v>
      </c>
      <c r="B1850" s="27">
        <v>88</v>
      </c>
      <c r="C1850" s="31">
        <f>(A1850+B1850)/2</f>
        <v>89.5</v>
      </c>
      <c r="D1850" s="27">
        <f>0+( 0.000000000001765381*F1850^4 - 0.00000001161379*F1850^3 + 0.00002640694*F1850^2 - 0.0275703* F1850 + 119.021)</f>
        <v>105.5471247946836</v>
      </c>
      <c r="E1850" s="27">
        <v>4411</v>
      </c>
      <c r="F1850" s="28" t="s">
        <v>1988</v>
      </c>
      <c r="G1850" s="27">
        <f t="shared" si="28"/>
        <v>4305.4528752053166</v>
      </c>
    </row>
    <row r="1851" spans="1:7" x14ac:dyDescent="0.2">
      <c r="A1851" s="27">
        <v>106</v>
      </c>
      <c r="B1851" s="27">
        <v>119</v>
      </c>
      <c r="C1851" s="31">
        <f>(A1851+B1851)/2</f>
        <v>112.5</v>
      </c>
      <c r="D1851" s="27">
        <f>0+( 0.000000000001765381*F1851^4 - 0.00000001161379*F1851^3 + 0.00002640694*F1851^2 - 0.0275703* F1851 + 119.021)</f>
        <v>105.54273190836582</v>
      </c>
      <c r="E1851" s="27">
        <v>4423</v>
      </c>
      <c r="F1851" s="28" t="s">
        <v>1989</v>
      </c>
      <c r="G1851" s="27">
        <f t="shared" si="28"/>
        <v>4317.4572680916344</v>
      </c>
    </row>
    <row r="1852" spans="1:7" x14ac:dyDescent="0.2">
      <c r="A1852" s="27">
        <v>110</v>
      </c>
      <c r="B1852" s="27">
        <v>91</v>
      </c>
      <c r="C1852" s="31">
        <f>(A1852+B1852)/2</f>
        <v>100.5</v>
      </c>
      <c r="D1852" s="27">
        <f>0+( 0.000000000001765381*F1852^4 - 0.00000001161379*F1852^3 + 0.00002640694*F1852^2 - 0.0275703* F1852 + 119.021)</f>
        <v>105.53833541838125</v>
      </c>
      <c r="E1852" s="27">
        <v>4496</v>
      </c>
      <c r="F1852" s="28" t="s">
        <v>1990</v>
      </c>
      <c r="G1852" s="27">
        <f t="shared" si="28"/>
        <v>4390.4616645816186</v>
      </c>
    </row>
    <row r="1853" spans="1:7" x14ac:dyDescent="0.2">
      <c r="A1853" s="27">
        <v>109</v>
      </c>
      <c r="B1853" s="27">
        <v>111</v>
      </c>
      <c r="C1853" s="31">
        <f>(A1853+B1853)/2</f>
        <v>110</v>
      </c>
      <c r="D1853" s="27">
        <f>0+( 0.000000000001765381*F1853^4 - 0.00000001161379*F1853^3 + 0.00002640694*F1853^2 - 0.0275703* F1853 + 119.021)</f>
        <v>105.53393533340889</v>
      </c>
      <c r="E1853" s="27">
        <v>4550</v>
      </c>
      <c r="F1853" s="28" t="s">
        <v>1991</v>
      </c>
      <c r="G1853" s="27">
        <f t="shared" si="28"/>
        <v>4444.4660646665907</v>
      </c>
    </row>
    <row r="1854" spans="1:7" x14ac:dyDescent="0.2">
      <c r="A1854" s="27">
        <v>102</v>
      </c>
      <c r="B1854" s="27">
        <v>105</v>
      </c>
      <c r="C1854" s="31">
        <f>(A1854+B1854)/2</f>
        <v>103.5</v>
      </c>
      <c r="D1854" s="27">
        <f>0+( 0.000000000001765381*F1854^4 - 0.00000001161379*F1854^3 + 0.00002640694*F1854^2 - 0.0275703* F1854 + 119.021)</f>
        <v>105.52953166217007</v>
      </c>
      <c r="E1854" s="27">
        <v>4622</v>
      </c>
      <c r="F1854" s="28" t="s">
        <v>1992</v>
      </c>
      <c r="G1854" s="27">
        <f t="shared" si="28"/>
        <v>4516.4704683378295</v>
      </c>
    </row>
    <row r="1855" spans="1:7" x14ac:dyDescent="0.2">
      <c r="A1855" s="27">
        <v>105</v>
      </c>
      <c r="B1855" s="27">
        <v>114</v>
      </c>
      <c r="C1855" s="31">
        <f>(A1855+B1855)/2</f>
        <v>109.5</v>
      </c>
      <c r="D1855" s="27">
        <f>0+( 0.000000000001765381*F1855^4 - 0.00000001161379*F1855^3 + 0.00002640694*F1855^2 - 0.0275703* F1855 + 119.021)</f>
        <v>105.52512441342856</v>
      </c>
      <c r="E1855" s="27">
        <v>4707</v>
      </c>
      <c r="F1855" s="28" t="s">
        <v>1993</v>
      </c>
      <c r="G1855" s="27">
        <f t="shared" si="28"/>
        <v>4601.4748755865712</v>
      </c>
    </row>
    <row r="1856" spans="1:7" x14ac:dyDescent="0.2">
      <c r="A1856" s="27">
        <v>107</v>
      </c>
      <c r="B1856" s="27">
        <v>115</v>
      </c>
      <c r="C1856" s="31">
        <f>(A1856+B1856)/2</f>
        <v>111</v>
      </c>
      <c r="D1856" s="27">
        <f>0+( 0.000000000001765381*F1856^4 - 0.00000001161379*F1856^3 + 0.00002640694*F1856^2 - 0.0275703* F1856 + 119.021)</f>
        <v>105.52071359599043</v>
      </c>
      <c r="E1856" s="27">
        <v>4730</v>
      </c>
      <c r="F1856" s="28" t="s">
        <v>1994</v>
      </c>
      <c r="G1856" s="27">
        <f t="shared" si="28"/>
        <v>4624.4792864040091</v>
      </c>
    </row>
    <row r="1857" spans="1:7" x14ac:dyDescent="0.2">
      <c r="A1857" s="27">
        <v>104</v>
      </c>
      <c r="B1857" s="27">
        <v>108</v>
      </c>
      <c r="C1857" s="31">
        <f>(A1857+B1857)/2</f>
        <v>106</v>
      </c>
      <c r="D1857" s="27">
        <f>0+( 0.000000000001765381*F1857^4 - 0.00000001161379*F1857^3 + 0.00002640694*F1857^2 - 0.0275703* F1857 + 119.021)</f>
        <v>105.51629921870416</v>
      </c>
      <c r="E1857" s="27">
        <v>4718</v>
      </c>
      <c r="F1857" s="28" t="s">
        <v>1995</v>
      </c>
      <c r="G1857" s="27">
        <f t="shared" si="28"/>
        <v>4612.4837007812957</v>
      </c>
    </row>
    <row r="1858" spans="1:7" x14ac:dyDescent="0.2">
      <c r="A1858" s="27">
        <v>116</v>
      </c>
      <c r="B1858" s="27">
        <v>100</v>
      </c>
      <c r="C1858" s="31">
        <f>(A1858+B1858)/2</f>
        <v>108</v>
      </c>
      <c r="D1858" s="27">
        <f>0+( 0.000000000001765381*F1858^4 - 0.00000001161379*F1858^3 + 0.00002640694*F1858^2 - 0.0275703* F1858 + 119.021)</f>
        <v>105.51188129046059</v>
      </c>
      <c r="E1858" s="27">
        <v>4726</v>
      </c>
      <c r="F1858" s="28" t="s">
        <v>1996</v>
      </c>
      <c r="G1858" s="27">
        <f t="shared" si="28"/>
        <v>4620.4881187095398</v>
      </c>
    </row>
    <row r="1859" spans="1:7" x14ac:dyDescent="0.2">
      <c r="A1859" s="27">
        <v>94</v>
      </c>
      <c r="B1859" s="27">
        <v>100</v>
      </c>
      <c r="C1859" s="31">
        <f>(A1859+B1859)/2</f>
        <v>97</v>
      </c>
      <c r="D1859" s="27">
        <f>0+( 0.000000000001765381*F1859^4 - 0.00000001161379*F1859^3 + 0.00002640694*F1859^2 - 0.0275703* F1859 + 119.021)</f>
        <v>105.50745982019292</v>
      </c>
      <c r="E1859" s="27">
        <v>4711</v>
      </c>
      <c r="F1859" s="28" t="s">
        <v>1997</v>
      </c>
      <c r="G1859" s="27">
        <f t="shared" ref="G1859:G1922" si="29">(E1859-D1859)</f>
        <v>4605.4925401798073</v>
      </c>
    </row>
    <row r="1860" spans="1:7" x14ac:dyDescent="0.2">
      <c r="A1860" s="27">
        <v>111</v>
      </c>
      <c r="B1860" s="27">
        <v>118</v>
      </c>
      <c r="C1860" s="31">
        <f>(A1860+B1860)/2</f>
        <v>114.5</v>
      </c>
      <c r="D1860" s="27">
        <f>0+( 0.000000000001765381*F1860^4 - 0.00000001161379*F1860^3 + 0.00002640694*F1860^2 - 0.0275703* F1860 + 119.021)</f>
        <v>105.50303481687675</v>
      </c>
      <c r="E1860" s="27">
        <v>4794</v>
      </c>
      <c r="F1860" s="28" t="s">
        <v>1998</v>
      </c>
      <c r="G1860" s="27">
        <f t="shared" si="29"/>
        <v>4688.4969651831234</v>
      </c>
    </row>
    <row r="1861" spans="1:7" x14ac:dyDescent="0.2">
      <c r="A1861" s="27">
        <v>99</v>
      </c>
      <c r="B1861" s="27">
        <v>116</v>
      </c>
      <c r="C1861" s="31">
        <f>(A1861+B1861)/2</f>
        <v>107.5</v>
      </c>
      <c r="D1861" s="27">
        <f>0+( 0.000000000001765381*F1861^4 - 0.00000001161379*F1861^3 + 0.00002640694*F1861^2 - 0.0275703* F1861 + 119.021)</f>
        <v>105.49860628952999</v>
      </c>
      <c r="E1861" s="27">
        <v>4829</v>
      </c>
      <c r="F1861" s="28" t="s">
        <v>1999</v>
      </c>
      <c r="G1861" s="27">
        <f t="shared" si="29"/>
        <v>4723.5013937104704</v>
      </c>
    </row>
    <row r="1862" spans="1:7" x14ac:dyDescent="0.2">
      <c r="A1862" s="27">
        <v>98</v>
      </c>
      <c r="B1862" s="27">
        <v>113</v>
      </c>
      <c r="C1862" s="31">
        <f>(A1862+B1862)/2</f>
        <v>105.5</v>
      </c>
      <c r="D1862" s="27">
        <f>0+( 0.000000000001765381*F1862^4 - 0.00000001161379*F1862^3 + 0.00002640694*F1862^2 - 0.0275703* F1862 + 119.021)</f>
        <v>105.49417424721297</v>
      </c>
      <c r="E1862" s="27">
        <v>4954</v>
      </c>
      <c r="F1862" s="28" t="s">
        <v>2000</v>
      </c>
      <c r="G1862" s="27">
        <f t="shared" si="29"/>
        <v>4848.5058257527871</v>
      </c>
    </row>
    <row r="1863" spans="1:7" x14ac:dyDescent="0.2">
      <c r="A1863" s="27">
        <v>107</v>
      </c>
      <c r="B1863" s="27">
        <v>111</v>
      </c>
      <c r="C1863" s="31">
        <f>(A1863+B1863)/2</f>
        <v>109</v>
      </c>
      <c r="D1863" s="27">
        <f>0+( 0.000000000001765381*F1863^4 - 0.00000001161379*F1863^3 + 0.00002640694*F1863^2 - 0.0275703* F1863 + 119.021)</f>
        <v>105.48973869902836</v>
      </c>
      <c r="E1863" s="27">
        <v>5023</v>
      </c>
      <c r="F1863" s="28" t="s">
        <v>2001</v>
      </c>
      <c r="G1863" s="27">
        <f t="shared" si="29"/>
        <v>4917.5102613009713</v>
      </c>
    </row>
    <row r="1864" spans="1:7" x14ac:dyDescent="0.2">
      <c r="A1864" s="27">
        <v>104</v>
      </c>
      <c r="B1864" s="27">
        <v>87</v>
      </c>
      <c r="C1864" s="31">
        <f>(A1864+B1864)/2</f>
        <v>95.5</v>
      </c>
      <c r="D1864" s="27">
        <f>0+( 0.000000000001765381*F1864^4 - 0.00000001161379*F1864^3 + 0.00002640694*F1864^2 - 0.0275703* F1864 + 119.021)</f>
        <v>105.48529965412123</v>
      </c>
      <c r="E1864" s="27">
        <v>5152</v>
      </c>
      <c r="F1864" s="28" t="s">
        <v>2002</v>
      </c>
      <c r="G1864" s="27">
        <f t="shared" si="29"/>
        <v>5046.5147003458787</v>
      </c>
    </row>
    <row r="1865" spans="1:7" x14ac:dyDescent="0.2">
      <c r="A1865" s="27">
        <v>119</v>
      </c>
      <c r="B1865" s="27">
        <v>105</v>
      </c>
      <c r="C1865" s="31">
        <f>(A1865+B1865)/2</f>
        <v>112</v>
      </c>
      <c r="D1865" s="27">
        <f>0+( 0.000000000001765381*F1865^4 - 0.00000001161379*F1865^3 + 0.00002640694*F1865^2 - 0.0275703* F1865 + 119.021)</f>
        <v>105.48085712167899</v>
      </c>
      <c r="E1865" s="27">
        <v>5204</v>
      </c>
      <c r="F1865" s="28" t="s">
        <v>2003</v>
      </c>
      <c r="G1865" s="27">
        <f t="shared" si="29"/>
        <v>5098.519142878321</v>
      </c>
    </row>
    <row r="1866" spans="1:7" x14ac:dyDescent="0.2">
      <c r="A1866" s="27">
        <v>90</v>
      </c>
      <c r="B1866" s="27">
        <v>110</v>
      </c>
      <c r="C1866" s="31">
        <f>(A1866+B1866)/2</f>
        <v>100</v>
      </c>
      <c r="D1866" s="27">
        <f>0+( 0.000000000001765381*F1866^4 - 0.00000001161379*F1866^3 + 0.00002640694*F1866^2 - 0.0275703* F1866 + 119.021)</f>
        <v>105.47641111093147</v>
      </c>
      <c r="E1866" s="27">
        <v>5186</v>
      </c>
      <c r="F1866" s="28" t="s">
        <v>2004</v>
      </c>
      <c r="G1866" s="27">
        <f t="shared" si="29"/>
        <v>5080.5235888890684</v>
      </c>
    </row>
    <row r="1867" spans="1:7" x14ac:dyDescent="0.2">
      <c r="A1867" s="27">
        <v>120</v>
      </c>
      <c r="B1867" s="27">
        <v>88</v>
      </c>
      <c r="C1867" s="31">
        <f>(A1867+B1867)/2</f>
        <v>104</v>
      </c>
      <c r="D1867" s="27">
        <f>0+( 0.000000000001765381*F1867^4 - 0.00000001161379*F1867^3 + 0.00002640694*F1867^2 - 0.0275703* F1867 + 119.021)</f>
        <v>105.47196163115078</v>
      </c>
      <c r="E1867" s="27">
        <v>5171</v>
      </c>
      <c r="F1867" s="28" t="s">
        <v>2005</v>
      </c>
      <c r="G1867" s="27">
        <f t="shared" si="29"/>
        <v>5065.5280383688496</v>
      </c>
    </row>
    <row r="1868" spans="1:7" x14ac:dyDescent="0.2">
      <c r="A1868" s="27">
        <v>108</v>
      </c>
      <c r="B1868" s="27">
        <v>93</v>
      </c>
      <c r="C1868" s="31">
        <f>(A1868+B1868)/2</f>
        <v>100.5</v>
      </c>
      <c r="D1868" s="27">
        <f>0+( 0.000000000001765381*F1868^4 - 0.00000001161379*F1868^3 + 0.00002640694*F1868^2 - 0.0275703* F1868 + 119.021)</f>
        <v>105.46750869165146</v>
      </c>
      <c r="E1868" s="27">
        <v>5064</v>
      </c>
      <c r="F1868" s="28" t="s">
        <v>2006</v>
      </c>
      <c r="G1868" s="27">
        <f t="shared" si="29"/>
        <v>4958.5324913083487</v>
      </c>
    </row>
    <row r="1869" spans="1:7" x14ac:dyDescent="0.2">
      <c r="A1869" s="27">
        <v>108</v>
      </c>
      <c r="B1869" s="27">
        <v>91</v>
      </c>
      <c r="C1869" s="31">
        <f>(A1869+B1869)/2</f>
        <v>99.5</v>
      </c>
      <c r="D1869" s="27">
        <f>0+( 0.000000000001765381*F1869^4 - 0.00000001161379*F1869^3 + 0.00002640694*F1869^2 - 0.0275703* F1869 + 119.021)</f>
        <v>105.46305230179038</v>
      </c>
      <c r="E1869" s="27">
        <v>5028</v>
      </c>
      <c r="F1869" s="28" t="s">
        <v>2007</v>
      </c>
      <c r="G1869" s="27">
        <f t="shared" si="29"/>
        <v>4922.5369476982096</v>
      </c>
    </row>
    <row r="1870" spans="1:7" x14ac:dyDescent="0.2">
      <c r="A1870" s="27">
        <v>105</v>
      </c>
      <c r="B1870" s="27">
        <v>128</v>
      </c>
      <c r="C1870" s="31">
        <f>(A1870+B1870)/2</f>
        <v>116.5</v>
      </c>
      <c r="D1870" s="27">
        <f>0+( 0.000000000001765381*F1870^4 - 0.00000001161379*F1870^3 + 0.00002640694*F1870^2 - 0.0275703* F1870 + 119.021)</f>
        <v>105.45859247096689</v>
      </c>
      <c r="E1870" s="27">
        <v>4930</v>
      </c>
      <c r="F1870" s="28" t="s">
        <v>2008</v>
      </c>
      <c r="G1870" s="27">
        <f t="shared" si="29"/>
        <v>4824.5414075290328</v>
      </c>
    </row>
    <row r="1871" spans="1:7" x14ac:dyDescent="0.2">
      <c r="A1871" s="27">
        <v>118</v>
      </c>
      <c r="B1871" s="27">
        <v>103</v>
      </c>
      <c r="C1871" s="31">
        <f>(A1871+B1871)/2</f>
        <v>110.5</v>
      </c>
      <c r="D1871" s="27">
        <f>0+( 0.000000000001765381*F1871^4 - 0.00000001161379*F1871^3 + 0.00002640694*F1871^2 - 0.0275703* F1871 + 119.021)</f>
        <v>105.45412920862256</v>
      </c>
      <c r="E1871" s="27">
        <v>4865</v>
      </c>
      <c r="F1871" s="28" t="s">
        <v>2009</v>
      </c>
      <c r="G1871" s="27">
        <f t="shared" si="29"/>
        <v>4759.5458707913776</v>
      </c>
    </row>
    <row r="1872" spans="1:7" x14ac:dyDescent="0.2">
      <c r="A1872" s="27">
        <v>115</v>
      </c>
      <c r="B1872" s="27">
        <v>102</v>
      </c>
      <c r="C1872" s="31">
        <f>(A1872+B1872)/2</f>
        <v>108.5</v>
      </c>
      <c r="D1872" s="27">
        <f>0+( 0.000000000001765381*F1872^4 - 0.00000001161379*F1872^3 + 0.00002640694*F1872^2 - 0.0275703* F1872 + 119.021)</f>
        <v>105.44966252424142</v>
      </c>
      <c r="E1872" s="27">
        <v>4783</v>
      </c>
      <c r="F1872" s="28" t="s">
        <v>2010</v>
      </c>
      <c r="G1872" s="27">
        <f t="shared" si="29"/>
        <v>4677.5503374757582</v>
      </c>
    </row>
    <row r="1873" spans="1:7" x14ac:dyDescent="0.2">
      <c r="A1873" s="27">
        <v>105</v>
      </c>
      <c r="B1873" s="27">
        <v>110</v>
      </c>
      <c r="C1873" s="31">
        <f>(A1873+B1873)/2</f>
        <v>107.5</v>
      </c>
      <c r="D1873" s="27">
        <f>0+( 0.000000000001765381*F1873^4 - 0.00000001161379*F1873^3 + 0.00002640694*F1873^2 - 0.0275703* F1873 + 119.021)</f>
        <v>105.44519242734981</v>
      </c>
      <c r="E1873" s="27">
        <v>4776</v>
      </c>
      <c r="F1873" s="28" t="s">
        <v>2011</v>
      </c>
      <c r="G1873" s="27">
        <f t="shared" si="29"/>
        <v>4670.5548075726501</v>
      </c>
    </row>
    <row r="1874" spans="1:7" x14ac:dyDescent="0.2">
      <c r="A1874" s="27">
        <v>110</v>
      </c>
      <c r="B1874" s="27">
        <v>101</v>
      </c>
      <c r="C1874" s="31">
        <f>(A1874+B1874)/2</f>
        <v>105.5</v>
      </c>
      <c r="D1874" s="27">
        <f>0+( 0.000000000001765381*F1874^4 - 0.00000001161379*F1874^3 + 0.00002640694*F1874^2 - 0.0275703* F1874 + 119.021)</f>
        <v>105.44071892751651</v>
      </c>
      <c r="E1874" s="27">
        <v>4785</v>
      </c>
      <c r="F1874" s="28" t="s">
        <v>2012</v>
      </c>
      <c r="G1874" s="27">
        <f t="shared" si="29"/>
        <v>4679.5592810724838</v>
      </c>
    </row>
    <row r="1875" spans="1:7" x14ac:dyDescent="0.2">
      <c r="A1875" s="27">
        <v>104</v>
      </c>
      <c r="B1875" s="27">
        <v>100</v>
      </c>
      <c r="C1875" s="31">
        <f>(A1875+B1875)/2</f>
        <v>102</v>
      </c>
      <c r="D1875" s="27">
        <f>0+( 0.000000000001765381*F1875^4 - 0.00000001161379*F1875^3 + 0.00002640694*F1875^2 - 0.0275703* F1875 + 119.021)</f>
        <v>105.43624203435266</v>
      </c>
      <c r="E1875" s="27">
        <v>4773</v>
      </c>
      <c r="F1875" s="28" t="s">
        <v>2013</v>
      </c>
      <c r="G1875" s="27">
        <f t="shared" si="29"/>
        <v>4667.5637579656477</v>
      </c>
    </row>
    <row r="1876" spans="1:7" x14ac:dyDescent="0.2">
      <c r="A1876" s="27">
        <v>101</v>
      </c>
      <c r="B1876" s="27">
        <v>113</v>
      </c>
      <c r="C1876" s="31">
        <f>(A1876+B1876)/2</f>
        <v>107</v>
      </c>
      <c r="D1876" s="27">
        <f>0+( 0.000000000001765381*F1876^4 - 0.00000001161379*F1876^3 + 0.00002640694*F1876^2 - 0.0275703* F1876 + 119.021)</f>
        <v>105.43176175751167</v>
      </c>
      <c r="E1876" s="27">
        <v>4801</v>
      </c>
      <c r="F1876" s="28" t="s">
        <v>2014</v>
      </c>
      <c r="G1876" s="27">
        <f t="shared" si="29"/>
        <v>4695.5682382424884</v>
      </c>
    </row>
    <row r="1877" spans="1:7" x14ac:dyDescent="0.2">
      <c r="A1877" s="27">
        <v>122</v>
      </c>
      <c r="B1877" s="27">
        <v>94</v>
      </c>
      <c r="C1877" s="31">
        <f>(A1877+B1877)/2</f>
        <v>108</v>
      </c>
      <c r="D1877" s="27">
        <f>0+( 0.000000000001765381*F1877^4 - 0.00000001161379*F1877^3 + 0.00002640694*F1877^2 - 0.0275703* F1877 + 119.021)</f>
        <v>105.42727810668946</v>
      </c>
      <c r="E1877" s="27">
        <v>4659</v>
      </c>
      <c r="F1877" s="28" t="s">
        <v>2015</v>
      </c>
      <c r="G1877" s="27">
        <f t="shared" si="29"/>
        <v>4553.5727218933107</v>
      </c>
    </row>
    <row r="1878" spans="1:7" x14ac:dyDescent="0.2">
      <c r="A1878" s="27">
        <v>107</v>
      </c>
      <c r="B1878" s="27">
        <v>112</v>
      </c>
      <c r="C1878" s="31">
        <f>(A1878+B1878)/2</f>
        <v>109.5</v>
      </c>
      <c r="D1878" s="27">
        <f>0+( 0.000000000001765381*F1878^4 - 0.00000001161379*F1878^3 + 0.00002640694*F1878^2 - 0.0275703* F1878 + 119.021)</f>
        <v>105.42279109162419</v>
      </c>
      <c r="E1878" s="27">
        <v>4641</v>
      </c>
      <c r="F1878" s="28" t="s">
        <v>2016</v>
      </c>
      <c r="G1878" s="27">
        <f t="shared" si="29"/>
        <v>4535.5772089083757</v>
      </c>
    </row>
    <row r="1879" spans="1:7" x14ac:dyDescent="0.2">
      <c r="A1879" s="27">
        <v>107</v>
      </c>
      <c r="B1879" s="27">
        <v>98</v>
      </c>
      <c r="C1879" s="31">
        <f>(A1879+B1879)/2</f>
        <v>102.5</v>
      </c>
      <c r="D1879" s="27">
        <f>0+( 0.000000000001765381*F1879^4 - 0.00000001161379*F1879^3 + 0.00002640694*F1879^2 - 0.0275703* F1879 + 119.021)</f>
        <v>105.41830072209649</v>
      </c>
      <c r="E1879" s="27">
        <v>4467</v>
      </c>
      <c r="F1879" s="28" t="s">
        <v>2017</v>
      </c>
      <c r="G1879" s="27">
        <f t="shared" si="29"/>
        <v>4361.5816992779037</v>
      </c>
    </row>
    <row r="1880" spans="1:7" x14ac:dyDescent="0.2">
      <c r="A1880" s="27">
        <v>121</v>
      </c>
      <c r="B1880" s="27">
        <v>95</v>
      </c>
      <c r="C1880" s="31">
        <f>(A1880+B1880)/2</f>
        <v>108</v>
      </c>
      <c r="D1880" s="27">
        <f>0+( 0.000000000001765381*F1880^4 - 0.00000001161379*F1880^3 + 0.00002640694*F1880^2 - 0.0275703* F1880 + 119.021)</f>
        <v>105.41380700792931</v>
      </c>
      <c r="E1880" s="27">
        <v>4347</v>
      </c>
      <c r="F1880" s="28" t="s">
        <v>2018</v>
      </c>
      <c r="G1880" s="27">
        <f t="shared" si="29"/>
        <v>4241.5861929920711</v>
      </c>
    </row>
    <row r="1881" spans="1:7" x14ac:dyDescent="0.2">
      <c r="A1881" s="27">
        <v>120</v>
      </c>
      <c r="B1881" s="27">
        <v>87</v>
      </c>
      <c r="C1881" s="31">
        <f>(A1881+B1881)/2</f>
        <v>103.5</v>
      </c>
      <c r="D1881" s="27">
        <f>0+( 0.000000000001765381*F1881^4 - 0.00000001161379*F1881^3 + 0.00002640694*F1881^2 - 0.0275703* F1881 + 119.021)</f>
        <v>105.40930995898796</v>
      </c>
      <c r="E1881" s="27">
        <v>4247</v>
      </c>
      <c r="F1881" s="28" t="s">
        <v>2019</v>
      </c>
      <c r="G1881" s="27">
        <f t="shared" si="29"/>
        <v>4141.5906900410118</v>
      </c>
    </row>
    <row r="1882" spans="1:7" x14ac:dyDescent="0.2">
      <c r="A1882" s="27">
        <v>105</v>
      </c>
      <c r="B1882" s="27">
        <v>111</v>
      </c>
      <c r="C1882" s="31">
        <f>(A1882+B1882)/2</f>
        <v>108</v>
      </c>
      <c r="D1882" s="27">
        <f>0+( 0.000000000001765381*F1882^4 - 0.00000001161379*F1882^3 + 0.00002640694*F1882^2 - 0.0275703* F1882 + 119.021)</f>
        <v>105.40480958518017</v>
      </c>
      <c r="E1882" s="27">
        <v>4172</v>
      </c>
      <c r="F1882" s="28" t="s">
        <v>2020</v>
      </c>
      <c r="G1882" s="27">
        <f t="shared" si="29"/>
        <v>4066.5951904148196</v>
      </c>
    </row>
    <row r="1883" spans="1:7" x14ac:dyDescent="0.2">
      <c r="A1883" s="27">
        <v>99</v>
      </c>
      <c r="B1883" s="27">
        <v>118</v>
      </c>
      <c r="C1883" s="31">
        <f>(A1883+B1883)/2</f>
        <v>108.5</v>
      </c>
      <c r="D1883" s="27">
        <f>0+( 0.000000000001765381*F1883^4 - 0.00000001161379*F1883^3 + 0.00002640694*F1883^2 - 0.0275703* F1883 + 119.021)</f>
        <v>105.40030589645596</v>
      </c>
      <c r="E1883" s="27">
        <v>4180</v>
      </c>
      <c r="F1883" s="28" t="s">
        <v>2021</v>
      </c>
      <c r="G1883" s="27">
        <f t="shared" si="29"/>
        <v>4074.5996941035442</v>
      </c>
    </row>
    <row r="1884" spans="1:7" x14ac:dyDescent="0.2">
      <c r="A1884" s="27">
        <v>116</v>
      </c>
      <c r="B1884" s="27">
        <v>105</v>
      </c>
      <c r="C1884" s="31">
        <f>(A1884+B1884)/2</f>
        <v>110.5</v>
      </c>
      <c r="D1884" s="27">
        <f>0+( 0.000000000001765381*F1884^4 - 0.00000001161379*F1884^3 + 0.00002640694*F1884^2 - 0.0275703* F1884 + 119.021)</f>
        <v>105.39579890280783</v>
      </c>
      <c r="E1884" s="27">
        <v>4295</v>
      </c>
      <c r="F1884" s="28" t="s">
        <v>2022</v>
      </c>
      <c r="G1884" s="27">
        <f t="shared" si="29"/>
        <v>4189.6042010971923</v>
      </c>
    </row>
    <row r="1885" spans="1:7" x14ac:dyDescent="0.2">
      <c r="A1885" s="27">
        <v>92</v>
      </c>
      <c r="B1885" s="27">
        <v>107</v>
      </c>
      <c r="C1885" s="31">
        <f>(A1885+B1885)/2</f>
        <v>99.5</v>
      </c>
      <c r="D1885" s="27">
        <f>0+( 0.000000000001765381*F1885^4 - 0.00000001161379*F1885^3 + 0.00002640694*F1885^2 - 0.0275703* F1885 + 119.021)</f>
        <v>105.39128861427052</v>
      </c>
      <c r="E1885" s="27">
        <v>4378</v>
      </c>
      <c r="F1885" s="28" t="s">
        <v>2023</v>
      </c>
      <c r="G1885" s="27">
        <f t="shared" si="29"/>
        <v>4272.6087113857293</v>
      </c>
    </row>
    <row r="1886" spans="1:7" x14ac:dyDescent="0.2">
      <c r="A1886" s="27">
        <v>98</v>
      </c>
      <c r="B1886" s="27">
        <v>102</v>
      </c>
      <c r="C1886" s="31">
        <f>(A1886+B1886)/2</f>
        <v>100</v>
      </c>
      <c r="D1886" s="27">
        <f>0+( 0.000000000001765381*F1886^4 - 0.00000001161379*F1886^3 + 0.00002640694*F1886^2 - 0.0275703* F1886 + 119.021)</f>
        <v>105.38677504092124</v>
      </c>
      <c r="E1886" s="27">
        <v>4443</v>
      </c>
      <c r="F1886" s="28" t="s">
        <v>2024</v>
      </c>
      <c r="G1886" s="27">
        <f t="shared" si="29"/>
        <v>4337.6132249590792</v>
      </c>
    </row>
    <row r="1887" spans="1:7" x14ac:dyDescent="0.2">
      <c r="A1887" s="27">
        <v>105</v>
      </c>
      <c r="B1887" s="27">
        <v>117</v>
      </c>
      <c r="C1887" s="31">
        <f>(A1887+B1887)/2</f>
        <v>111</v>
      </c>
      <c r="D1887" s="27">
        <f>0+( 0.000000000001765381*F1887^4 - 0.00000001161379*F1887^3 + 0.00002640694*F1887^2 - 0.0275703* F1887 + 119.021)</f>
        <v>105.38225819287952</v>
      </c>
      <c r="E1887" s="27">
        <v>4504</v>
      </c>
      <c r="F1887" s="28" t="s">
        <v>2025</v>
      </c>
      <c r="G1887" s="27">
        <f t="shared" si="29"/>
        <v>4398.6177418071202</v>
      </c>
    </row>
    <row r="1888" spans="1:7" x14ac:dyDescent="0.2">
      <c r="A1888" s="27">
        <v>108</v>
      </c>
      <c r="B1888" s="27">
        <v>105</v>
      </c>
      <c r="C1888" s="31">
        <f>(A1888+B1888)/2</f>
        <v>106.5</v>
      </c>
      <c r="D1888" s="27">
        <f>0+( 0.000000000001765381*F1888^4 - 0.00000001161379*F1888^3 + 0.00002640694*F1888^2 - 0.0275703* F1888 + 119.021)</f>
        <v>105.37773808030728</v>
      </c>
      <c r="E1888" s="27">
        <v>4508</v>
      </c>
      <c r="F1888" s="28" t="s">
        <v>2026</v>
      </c>
      <c r="G1888" s="27">
        <f t="shared" si="29"/>
        <v>4402.6222619196924</v>
      </c>
    </row>
    <row r="1889" spans="1:7" x14ac:dyDescent="0.2">
      <c r="A1889" s="27">
        <v>105</v>
      </c>
      <c r="B1889" s="27">
        <v>118</v>
      </c>
      <c r="C1889" s="31">
        <f>(A1889+B1889)/2</f>
        <v>111.5</v>
      </c>
      <c r="D1889" s="27">
        <f>0+( 0.000000000001765381*F1889^4 - 0.00000001161379*F1889^3 + 0.00002640694*F1889^2 - 0.0275703* F1889 + 119.021)</f>
        <v>105.37321471340877</v>
      </c>
      <c r="E1889" s="27">
        <v>4531</v>
      </c>
      <c r="F1889" s="28" t="s">
        <v>2027</v>
      </c>
      <c r="G1889" s="27">
        <f t="shared" si="29"/>
        <v>4425.6267852865913</v>
      </c>
    </row>
    <row r="1890" spans="1:7" x14ac:dyDescent="0.2">
      <c r="A1890" s="27">
        <v>132</v>
      </c>
      <c r="B1890" s="27">
        <v>128</v>
      </c>
      <c r="C1890" s="31">
        <f>(A1890+B1890)/2</f>
        <v>130</v>
      </c>
      <c r="D1890" s="27">
        <f>0+( 0.000000000001765381*F1890^4 - 0.00000001161379*F1890^3 + 0.00002640694*F1890^2 - 0.0275703* F1890 + 119.021)</f>
        <v>105.3686881024307</v>
      </c>
      <c r="E1890" s="27">
        <v>4600</v>
      </c>
      <c r="F1890" s="28" t="s">
        <v>2028</v>
      </c>
      <c r="G1890" s="27">
        <f t="shared" si="29"/>
        <v>4494.6313118975695</v>
      </c>
    </row>
    <row r="1891" spans="1:7" x14ac:dyDescent="0.2">
      <c r="A1891" s="27">
        <v>120</v>
      </c>
      <c r="B1891" s="27">
        <v>99</v>
      </c>
      <c r="C1891" s="31">
        <f>(A1891+B1891)/2</f>
        <v>109.5</v>
      </c>
      <c r="D1891" s="27">
        <f>0+( 0.000000000001765381*F1891^4 - 0.00000001161379*F1891^3 + 0.00002640694*F1891^2 - 0.0275703* F1891 + 119.021)</f>
        <v>105.36415825766206</v>
      </c>
      <c r="E1891" s="27">
        <v>4645</v>
      </c>
      <c r="F1891" s="28" t="s">
        <v>2029</v>
      </c>
      <c r="G1891" s="27">
        <f t="shared" si="29"/>
        <v>4539.635841742338</v>
      </c>
    </row>
    <row r="1892" spans="1:7" x14ac:dyDescent="0.2">
      <c r="A1892" s="27">
        <v>84</v>
      </c>
      <c r="B1892" s="27">
        <v>121</v>
      </c>
      <c r="C1892" s="31">
        <f>(A1892+B1892)/2</f>
        <v>102.5</v>
      </c>
      <c r="D1892" s="27">
        <f>0+( 0.000000000001765381*F1892^4 - 0.00000001161379*F1892^3 + 0.00002640694*F1892^2 - 0.0275703* F1892 + 119.021)</f>
        <v>105.35962518943421</v>
      </c>
      <c r="E1892" s="27">
        <v>4683</v>
      </c>
      <c r="F1892" s="28" t="s">
        <v>2030</v>
      </c>
      <c r="G1892" s="27">
        <f t="shared" si="29"/>
        <v>4577.6403748105658</v>
      </c>
    </row>
    <row r="1893" spans="1:7" x14ac:dyDescent="0.2">
      <c r="A1893" s="27">
        <v>114</v>
      </c>
      <c r="B1893" s="27">
        <v>98</v>
      </c>
      <c r="C1893" s="31">
        <f>(A1893+B1893)/2</f>
        <v>106</v>
      </c>
      <c r="D1893" s="27">
        <f>0+( 0.000000000001765381*F1893^4 - 0.00000001161379*F1893^3 + 0.00002640694*F1893^2 - 0.0275703* F1893 + 119.021)</f>
        <v>105.35508890812093</v>
      </c>
      <c r="E1893" s="27">
        <v>4655</v>
      </c>
      <c r="F1893" s="28" t="s">
        <v>2031</v>
      </c>
      <c r="G1893" s="27">
        <f t="shared" si="29"/>
        <v>4549.6449110918793</v>
      </c>
    </row>
    <row r="1894" spans="1:7" x14ac:dyDescent="0.2">
      <c r="A1894" s="27">
        <v>95</v>
      </c>
      <c r="B1894" s="27">
        <v>106</v>
      </c>
      <c r="C1894" s="31">
        <f>(A1894+B1894)/2</f>
        <v>100.5</v>
      </c>
      <c r="D1894" s="27">
        <f>0+( 0.000000000001765381*F1894^4 - 0.00000001161379*F1894^3 + 0.00002640694*F1894^2 - 0.0275703* F1894 + 119.021)</f>
        <v>105.35054942413838</v>
      </c>
      <c r="E1894" s="27">
        <v>4620</v>
      </c>
      <c r="F1894" s="28" t="s">
        <v>2032</v>
      </c>
      <c r="G1894" s="27">
        <f t="shared" si="29"/>
        <v>4514.6494505758619</v>
      </c>
    </row>
    <row r="1895" spans="1:7" x14ac:dyDescent="0.2">
      <c r="A1895" s="27">
        <v>104</v>
      </c>
      <c r="B1895" s="27">
        <v>128</v>
      </c>
      <c r="C1895" s="31">
        <f>(A1895+B1895)/2</f>
        <v>116</v>
      </c>
      <c r="D1895" s="27">
        <f>0+( 0.000000000001765381*F1895^4 - 0.00000001161379*F1895^3 + 0.00002640694*F1895^2 - 0.0275703* F1895 + 119.021)</f>
        <v>105.34600674794501</v>
      </c>
      <c r="E1895" s="27">
        <v>4437</v>
      </c>
      <c r="F1895" s="28" t="s">
        <v>2033</v>
      </c>
      <c r="G1895" s="27">
        <f t="shared" si="29"/>
        <v>4331.6539932520554</v>
      </c>
    </row>
    <row r="1896" spans="1:7" x14ac:dyDescent="0.2">
      <c r="A1896" s="27">
        <v>90</v>
      </c>
      <c r="B1896" s="27">
        <v>86</v>
      </c>
      <c r="C1896" s="31">
        <f>(A1896+B1896)/2</f>
        <v>88</v>
      </c>
      <c r="D1896" s="27">
        <f>0+( 0.000000000001765381*F1896^4 - 0.00000001161379*F1896^3 + 0.00002640694*F1896^2 - 0.0275703* F1896 + 119.021)</f>
        <v>105.3414608900417</v>
      </c>
      <c r="E1896" s="27">
        <v>4272</v>
      </c>
      <c r="F1896" s="28" t="s">
        <v>2034</v>
      </c>
      <c r="G1896" s="27">
        <f t="shared" si="29"/>
        <v>4166.6585391099579</v>
      </c>
    </row>
    <row r="1897" spans="1:7" x14ac:dyDescent="0.2">
      <c r="A1897" s="27">
        <v>118</v>
      </c>
      <c r="B1897" s="27">
        <v>89</v>
      </c>
      <c r="C1897" s="31">
        <f>(A1897+B1897)/2</f>
        <v>103.5</v>
      </c>
      <c r="D1897" s="27">
        <f>0+( 0.000000000001765381*F1897^4 - 0.00000001161379*F1897^3 + 0.00002640694*F1897^2 - 0.0275703* F1897 + 119.021)</f>
        <v>105.33691186097167</v>
      </c>
      <c r="E1897" s="27">
        <v>4087</v>
      </c>
      <c r="F1897" s="28" t="s">
        <v>2035</v>
      </c>
      <c r="G1897" s="27">
        <f t="shared" si="29"/>
        <v>3981.6630881390283</v>
      </c>
    </row>
    <row r="1898" spans="1:7" x14ac:dyDescent="0.2">
      <c r="A1898" s="27">
        <v>103</v>
      </c>
      <c r="B1898" s="27">
        <v>118</v>
      </c>
      <c r="C1898" s="31">
        <f>(A1898+B1898)/2</f>
        <v>110.5</v>
      </c>
      <c r="D1898" s="27">
        <f>0+( 0.000000000001765381*F1898^4 - 0.00000001161379*F1898^3 + 0.00002640694*F1898^2 - 0.0275703* F1898 + 119.021)</f>
        <v>105.33235967132053</v>
      </c>
      <c r="E1898" s="27">
        <v>3844</v>
      </c>
      <c r="F1898" s="28" t="s">
        <v>2036</v>
      </c>
      <c r="G1898" s="27">
        <f t="shared" si="29"/>
        <v>3738.6676403286797</v>
      </c>
    </row>
    <row r="1899" spans="1:7" x14ac:dyDescent="0.2">
      <c r="A1899" s="27">
        <v>110</v>
      </c>
      <c r="B1899" s="27">
        <v>121</v>
      </c>
      <c r="C1899" s="31">
        <f>(A1899+B1899)/2</f>
        <v>115.5</v>
      </c>
      <c r="D1899" s="27">
        <f>0+( 0.000000000001765381*F1899^4 - 0.00000001161379*F1899^3 + 0.00002640694*F1899^2 - 0.0275703* F1899 + 119.021)</f>
        <v>105.32780433171629</v>
      </c>
      <c r="E1899" s="27">
        <v>3591</v>
      </c>
      <c r="F1899" s="28" t="s">
        <v>2037</v>
      </c>
      <c r="G1899" s="27">
        <f t="shared" si="29"/>
        <v>3485.6721956682836</v>
      </c>
    </row>
    <row r="1900" spans="1:7" x14ac:dyDescent="0.2">
      <c r="A1900" s="27">
        <v>88</v>
      </c>
      <c r="B1900" s="27">
        <v>94</v>
      </c>
      <c r="C1900" s="31">
        <f>(A1900+B1900)/2</f>
        <v>91</v>
      </c>
      <c r="D1900" s="27">
        <f>0+( 0.000000000001765381*F1900^4 - 0.00000001161379*F1900^3 + 0.00002640694*F1900^2 - 0.0275703* F1900 + 119.021)</f>
        <v>105.32324585282925</v>
      </c>
      <c r="E1900" s="27">
        <v>3345</v>
      </c>
      <c r="F1900" s="28" t="s">
        <v>2038</v>
      </c>
      <c r="G1900" s="27">
        <f t="shared" si="29"/>
        <v>3239.6767541471709</v>
      </c>
    </row>
    <row r="1901" spans="1:7" x14ac:dyDescent="0.2">
      <c r="A1901" s="27">
        <v>91</v>
      </c>
      <c r="B1901" s="27">
        <v>94</v>
      </c>
      <c r="C1901" s="31">
        <f>(A1901+B1901)/2</f>
        <v>92.5</v>
      </c>
      <c r="D1901" s="27">
        <f>0+( 0.000000000001765381*F1901^4 - 0.00000001161379*F1901^3 + 0.00002640694*F1901^2 - 0.0275703* F1901 + 119.021)</f>
        <v>105.31868424537213</v>
      </c>
      <c r="E1901" s="27">
        <v>3124</v>
      </c>
      <c r="F1901" s="28" t="s">
        <v>2039</v>
      </c>
      <c r="G1901" s="27">
        <f t="shared" si="29"/>
        <v>3018.681315754628</v>
      </c>
    </row>
    <row r="1902" spans="1:7" x14ac:dyDescent="0.2">
      <c r="A1902" s="27">
        <v>113</v>
      </c>
      <c r="B1902" s="27">
        <v>99</v>
      </c>
      <c r="C1902" s="31">
        <f>(A1902+B1902)/2</f>
        <v>106</v>
      </c>
      <c r="D1902" s="27">
        <f>0+( 0.000000000001765381*F1902^4 - 0.00000001161379*F1902^3 + 0.00002640694*F1902^2 - 0.0275703* F1902 + 119.021)</f>
        <v>105.31411952009999</v>
      </c>
      <c r="E1902" s="27">
        <v>2916</v>
      </c>
      <c r="F1902" s="28" t="s">
        <v>2040</v>
      </c>
      <c r="G1902" s="27">
        <f t="shared" si="29"/>
        <v>2810.6858804798999</v>
      </c>
    </row>
    <row r="1903" spans="1:7" x14ac:dyDescent="0.2">
      <c r="A1903" s="27">
        <v>104</v>
      </c>
      <c r="B1903" s="27">
        <v>112</v>
      </c>
      <c r="C1903" s="31">
        <f>(A1903+B1903)/2</f>
        <v>108</v>
      </c>
      <c r="D1903" s="27">
        <f>0+( 0.000000000001765381*F1903^4 - 0.00000001161379*F1903^3 + 0.00002640694*F1903^2 - 0.0275703* F1903 + 119.021)</f>
        <v>105.30955168781033</v>
      </c>
      <c r="E1903" s="27">
        <v>2752</v>
      </c>
      <c r="F1903" s="28" t="s">
        <v>2041</v>
      </c>
      <c r="G1903" s="27">
        <f t="shared" si="29"/>
        <v>2646.6904483121898</v>
      </c>
    </row>
    <row r="1904" spans="1:7" x14ac:dyDescent="0.2">
      <c r="A1904" s="27">
        <v>113</v>
      </c>
      <c r="B1904" s="27">
        <v>104</v>
      </c>
      <c r="C1904" s="31">
        <f>(A1904+B1904)/2</f>
        <v>108.5</v>
      </c>
      <c r="D1904" s="27">
        <f>0+( 0.000000000001765381*F1904^4 - 0.00000001161379*F1904^3 + 0.00002640694*F1904^2 - 0.0275703* F1904 + 119.021)</f>
        <v>105.30498075934293</v>
      </c>
      <c r="E1904" s="27">
        <v>2741</v>
      </c>
      <c r="F1904" s="28" t="s">
        <v>2042</v>
      </c>
      <c r="G1904" s="27">
        <f t="shared" si="29"/>
        <v>2635.6950192406571</v>
      </c>
    </row>
    <row r="1905" spans="1:7" x14ac:dyDescent="0.2">
      <c r="A1905" s="27">
        <v>100</v>
      </c>
      <c r="B1905" s="27">
        <v>89</v>
      </c>
      <c r="C1905" s="31">
        <f>(A1905+B1905)/2</f>
        <v>94.5</v>
      </c>
      <c r="D1905" s="27">
        <f>0+( 0.000000000001765381*F1905^4 - 0.00000001161379*F1905^3 + 0.00002640694*F1905^2 - 0.0275703* F1905 + 119.021)</f>
        <v>105.30040674557999</v>
      </c>
      <c r="E1905" s="27">
        <v>2775</v>
      </c>
      <c r="F1905" s="28" t="s">
        <v>2043</v>
      </c>
      <c r="G1905" s="27">
        <f t="shared" si="29"/>
        <v>2669.6995932544201</v>
      </c>
    </row>
    <row r="1906" spans="1:7" x14ac:dyDescent="0.2">
      <c r="A1906" s="27">
        <v>84</v>
      </c>
      <c r="B1906" s="27">
        <v>102</v>
      </c>
      <c r="C1906" s="31">
        <f>(A1906+B1906)/2</f>
        <v>93</v>
      </c>
      <c r="D1906" s="27">
        <f>0+( 0.000000000001765381*F1906^4 - 0.00000001161379*F1906^3 + 0.00002640694*F1906^2 - 0.0275703* F1906 + 119.021)</f>
        <v>105.29582965744605</v>
      </c>
      <c r="E1906" s="27">
        <v>2944</v>
      </c>
      <c r="F1906" s="28" t="s">
        <v>2044</v>
      </c>
      <c r="G1906" s="27">
        <f t="shared" si="29"/>
        <v>2838.7041703425539</v>
      </c>
    </row>
    <row r="1907" spans="1:7" x14ac:dyDescent="0.2">
      <c r="A1907" s="27">
        <v>107</v>
      </c>
      <c r="B1907" s="27">
        <v>92</v>
      </c>
      <c r="C1907" s="31">
        <f>(A1907+B1907)/2</f>
        <v>99.5</v>
      </c>
      <c r="D1907" s="27">
        <f>0+( 0.000000000001765381*F1907^4 - 0.00000001161379*F1907^3 + 0.00002640694*F1907^2 - 0.0275703* F1907 + 119.021)</f>
        <v>105.29124950590807</v>
      </c>
      <c r="E1907" s="27">
        <v>3182</v>
      </c>
      <c r="F1907" s="28" t="s">
        <v>2045</v>
      </c>
      <c r="G1907" s="27">
        <f t="shared" si="29"/>
        <v>3076.7087504940919</v>
      </c>
    </row>
    <row r="1908" spans="1:7" x14ac:dyDescent="0.2">
      <c r="A1908" s="27">
        <v>104</v>
      </c>
      <c r="B1908" s="27">
        <v>109</v>
      </c>
      <c r="C1908" s="31">
        <f>(A1908+B1908)/2</f>
        <v>106.5</v>
      </c>
      <c r="D1908" s="27">
        <f>0+( 0.000000000001765381*F1908^4 - 0.00000001161379*F1908^3 + 0.00002640694*F1908^2 - 0.0275703* F1908 + 119.021)</f>
        <v>105.28666630197532</v>
      </c>
      <c r="E1908" s="27">
        <v>3453</v>
      </c>
      <c r="F1908" s="28" t="s">
        <v>2046</v>
      </c>
      <c r="G1908" s="27">
        <f t="shared" si="29"/>
        <v>3347.7133336980246</v>
      </c>
    </row>
    <row r="1909" spans="1:7" x14ac:dyDescent="0.2">
      <c r="A1909" s="27">
        <v>116</v>
      </c>
      <c r="B1909" s="27">
        <v>113</v>
      </c>
      <c r="C1909" s="31">
        <f>(A1909+B1909)/2</f>
        <v>114.5</v>
      </c>
      <c r="D1909" s="27">
        <f>0+( 0.000000000001765381*F1909^4 - 0.00000001161379*F1909^3 + 0.00002640694*F1909^2 - 0.0275703* F1909 + 119.021)</f>
        <v>105.28208005669944</v>
      </c>
      <c r="E1909" s="27">
        <v>3675</v>
      </c>
      <c r="F1909" s="28" t="s">
        <v>2047</v>
      </c>
      <c r="G1909" s="27">
        <f t="shared" si="29"/>
        <v>3569.7179199433003</v>
      </c>
    </row>
    <row r="1910" spans="1:7" x14ac:dyDescent="0.2">
      <c r="A1910" s="27">
        <v>116</v>
      </c>
      <c r="B1910" s="27">
        <v>118</v>
      </c>
      <c r="C1910" s="31">
        <f>(A1910+B1910)/2</f>
        <v>117</v>
      </c>
      <c r="D1910" s="27">
        <f>0+( 0.000000000001765381*F1910^4 - 0.00000001161379*F1910^3 + 0.00002640694*F1910^2 - 0.0275703* F1910 + 119.021)</f>
        <v>105.27749078117451</v>
      </c>
      <c r="E1910" s="27">
        <v>3873</v>
      </c>
      <c r="F1910" s="28" t="s">
        <v>2048</v>
      </c>
      <c r="G1910" s="27">
        <f t="shared" si="29"/>
        <v>3767.7225092188255</v>
      </c>
    </row>
    <row r="1911" spans="1:7" x14ac:dyDescent="0.2">
      <c r="A1911" s="27">
        <v>80</v>
      </c>
      <c r="B1911" s="27">
        <v>94</v>
      </c>
      <c r="C1911" s="31">
        <f>(A1911+B1911)/2</f>
        <v>87</v>
      </c>
      <c r="D1911" s="27">
        <f>0+( 0.000000000001765381*F1911^4 - 0.00000001161379*F1911^3 + 0.00002640694*F1911^2 - 0.0275703* F1911 + 119.021)</f>
        <v>105.27289848653692</v>
      </c>
      <c r="E1911" s="27">
        <v>3998</v>
      </c>
      <c r="F1911" s="28" t="s">
        <v>2049</v>
      </c>
      <c r="G1911" s="27">
        <f t="shared" si="29"/>
        <v>3892.7271015134629</v>
      </c>
    </row>
    <row r="1912" spans="1:7" x14ac:dyDescent="0.2">
      <c r="A1912" s="27">
        <v>118</v>
      </c>
      <c r="B1912" s="27">
        <v>103</v>
      </c>
      <c r="C1912" s="31">
        <f>(A1912+B1912)/2</f>
        <v>110.5</v>
      </c>
      <c r="D1912" s="27">
        <f>0+( 0.000000000001765381*F1912^4 - 0.00000001161379*F1912^3 + 0.00002640694*F1912^2 - 0.0275703* F1912 + 119.021)</f>
        <v>105.26830318396541</v>
      </c>
      <c r="E1912" s="27">
        <v>3975</v>
      </c>
      <c r="F1912" s="28" t="s">
        <v>2050</v>
      </c>
      <c r="G1912" s="27">
        <f t="shared" si="29"/>
        <v>3869.7316968160344</v>
      </c>
    </row>
    <row r="1913" spans="1:7" x14ac:dyDescent="0.2">
      <c r="A1913" s="27">
        <v>110</v>
      </c>
      <c r="B1913" s="27">
        <v>105</v>
      </c>
      <c r="C1913" s="31">
        <f>(A1913+B1913)/2</f>
        <v>107.5</v>
      </c>
      <c r="D1913" s="27">
        <f>0+( 0.000000000001765381*F1913^4 - 0.00000001161379*F1913^3 + 0.00002640694*F1913^2 - 0.0275703* F1913 + 119.021)</f>
        <v>105.26370488468115</v>
      </c>
      <c r="E1913" s="27">
        <v>3839</v>
      </c>
      <c r="F1913" s="28" t="s">
        <v>2051</v>
      </c>
      <c r="G1913" s="27">
        <f t="shared" si="29"/>
        <v>3733.7362951153191</v>
      </c>
    </row>
    <row r="1914" spans="1:7" x14ac:dyDescent="0.2">
      <c r="A1914" s="27">
        <v>108</v>
      </c>
      <c r="B1914" s="27">
        <v>111</v>
      </c>
      <c r="C1914" s="31">
        <f>(A1914+B1914)/2</f>
        <v>109.5</v>
      </c>
      <c r="D1914" s="27">
        <f>0+( 0.000000000001765381*F1914^4 - 0.00000001161379*F1914^3 + 0.00002640694*F1914^2 - 0.0275703* F1914 + 119.021)</f>
        <v>105.25910359994765</v>
      </c>
      <c r="E1914" s="27">
        <v>3589</v>
      </c>
      <c r="F1914" s="28" t="s">
        <v>2052</v>
      </c>
      <c r="G1914" s="27">
        <f t="shared" si="29"/>
        <v>3483.7408964000524</v>
      </c>
    </row>
    <row r="1915" spans="1:7" x14ac:dyDescent="0.2">
      <c r="A1915" s="27">
        <v>102</v>
      </c>
      <c r="B1915" s="27">
        <v>102</v>
      </c>
      <c r="C1915" s="31">
        <f>(A1915+B1915)/2</f>
        <v>102</v>
      </c>
      <c r="D1915" s="27">
        <f>0+( 0.000000000001765381*F1915^4 - 0.00000001161379*F1915^3 + 0.00002640694*F1915^2 - 0.0275703* F1915 + 119.021)</f>
        <v>105.2544993410708</v>
      </c>
      <c r="E1915" s="27">
        <v>3332</v>
      </c>
      <c r="F1915" s="28" t="s">
        <v>2053</v>
      </c>
      <c r="G1915" s="27">
        <f t="shared" si="29"/>
        <v>3226.7455006589294</v>
      </c>
    </row>
    <row r="1916" spans="1:7" x14ac:dyDescent="0.2">
      <c r="A1916" s="27">
        <v>117</v>
      </c>
      <c r="B1916" s="27">
        <v>104</v>
      </c>
      <c r="C1916" s="31">
        <f>(A1916+B1916)/2</f>
        <v>110.5</v>
      </c>
      <c r="D1916" s="27">
        <f>0+( 0.000000000001765381*F1916^4 - 0.00000001161379*F1916^3 + 0.00002640694*F1916^2 - 0.0275703* F1916 + 119.021)</f>
        <v>105.24989211939882</v>
      </c>
      <c r="E1916" s="27">
        <v>2986</v>
      </c>
      <c r="F1916" s="28" t="s">
        <v>2054</v>
      </c>
      <c r="G1916" s="27">
        <f t="shared" si="29"/>
        <v>2880.7501078806013</v>
      </c>
    </row>
    <row r="1917" spans="1:7" x14ac:dyDescent="0.2">
      <c r="A1917" s="27">
        <v>92</v>
      </c>
      <c r="B1917" s="27">
        <v>92</v>
      </c>
      <c r="C1917" s="31">
        <f>(A1917+B1917)/2</f>
        <v>92</v>
      </c>
      <c r="D1917" s="27">
        <f>0+( 0.000000000001765381*F1917^4 - 0.00000001161379*F1917^3 + 0.00002640694*F1917^2 - 0.0275703* F1917 + 119.021)</f>
        <v>105.24528194632231</v>
      </c>
      <c r="E1917" s="27">
        <v>2792</v>
      </c>
      <c r="F1917" s="28" t="s">
        <v>2055</v>
      </c>
      <c r="G1917" s="27">
        <f t="shared" si="29"/>
        <v>2686.7547180536776</v>
      </c>
    </row>
    <row r="1918" spans="1:7" x14ac:dyDescent="0.2">
      <c r="A1918" s="27">
        <v>114</v>
      </c>
      <c r="B1918" s="27">
        <v>126</v>
      </c>
      <c r="C1918" s="31">
        <f>(A1918+B1918)/2</f>
        <v>120</v>
      </c>
      <c r="D1918" s="27">
        <f>0+( 0.000000000001765381*F1918^4 - 0.00000001161379*F1918^3 + 0.00002640694*F1918^2 - 0.0275703* F1918 + 119.021)</f>
        <v>105.2406688332743</v>
      </c>
      <c r="E1918" s="27">
        <v>2702</v>
      </c>
      <c r="F1918" s="28" t="s">
        <v>2056</v>
      </c>
      <c r="G1918" s="27">
        <f t="shared" si="29"/>
        <v>2596.7593311667256</v>
      </c>
    </row>
    <row r="1919" spans="1:7" x14ac:dyDescent="0.2">
      <c r="A1919" s="27">
        <v>109</v>
      </c>
      <c r="B1919" s="27">
        <v>101</v>
      </c>
      <c r="C1919" s="31">
        <f>(A1919+B1919)/2</f>
        <v>105</v>
      </c>
      <c r="D1919" s="27">
        <f>0+( 0.000000000001765381*F1919^4 - 0.00000001161379*F1919^3 + 0.00002640694*F1919^2 - 0.0275703* F1919 + 119.021)</f>
        <v>105.23605279173015</v>
      </c>
      <c r="E1919" s="27">
        <v>2701</v>
      </c>
      <c r="F1919" s="28" t="s">
        <v>2057</v>
      </c>
      <c r="G1919" s="27">
        <f t="shared" si="29"/>
        <v>2595.7639472082697</v>
      </c>
    </row>
    <row r="1920" spans="1:7" x14ac:dyDescent="0.2">
      <c r="A1920" s="27">
        <v>95</v>
      </c>
      <c r="B1920" s="27">
        <v>110</v>
      </c>
      <c r="C1920" s="31">
        <f>(A1920+B1920)/2</f>
        <v>102.5</v>
      </c>
      <c r="D1920" s="27">
        <f>0+( 0.000000000001765381*F1920^4 - 0.00000001161379*F1920^3 + 0.00002640694*F1920^2 - 0.0275703* F1920 + 119.021)</f>
        <v>105.23143383320755</v>
      </c>
      <c r="E1920" s="27">
        <v>2854</v>
      </c>
      <c r="F1920" s="28" t="s">
        <v>2058</v>
      </c>
      <c r="G1920" s="27">
        <f t="shared" si="29"/>
        <v>2748.7685661667924</v>
      </c>
    </row>
    <row r="1921" spans="1:7" x14ac:dyDescent="0.2">
      <c r="A1921" s="27">
        <v>100</v>
      </c>
      <c r="B1921" s="27">
        <v>107</v>
      </c>
      <c r="C1921" s="31">
        <f>(A1921+B1921)/2</f>
        <v>103.5</v>
      </c>
      <c r="D1921" s="27">
        <f>0+( 0.000000000001765381*F1921^4 - 0.00000001161379*F1921^3 + 0.00002640694*F1921^2 - 0.0275703* F1921 + 119.021)</f>
        <v>105.22681196926658</v>
      </c>
      <c r="E1921" s="27">
        <v>3052</v>
      </c>
      <c r="F1921" s="28" t="s">
        <v>2059</v>
      </c>
      <c r="G1921" s="27">
        <f t="shared" si="29"/>
        <v>2946.7731880307333</v>
      </c>
    </row>
    <row r="1922" spans="1:7" x14ac:dyDescent="0.2">
      <c r="A1922" s="27">
        <v>104</v>
      </c>
      <c r="B1922" s="27">
        <v>91</v>
      </c>
      <c r="C1922" s="31">
        <f>(A1922+B1922)/2</f>
        <v>97.5</v>
      </c>
      <c r="D1922" s="27">
        <f>0+( 0.000000000001765381*F1922^4 - 0.00000001161379*F1922^3 + 0.00002640694*F1922^2 - 0.0275703* F1922 + 119.021)</f>
        <v>105.22218721150975</v>
      </c>
      <c r="E1922" s="27">
        <v>3298</v>
      </c>
      <c r="F1922" s="28" t="s">
        <v>2060</v>
      </c>
      <c r="G1922" s="27">
        <f t="shared" si="29"/>
        <v>3192.7778127884903</v>
      </c>
    </row>
    <row r="1923" spans="1:7" x14ac:dyDescent="0.2">
      <c r="A1923" s="27">
        <v>95</v>
      </c>
      <c r="B1923" s="27">
        <v>109</v>
      </c>
      <c r="C1923" s="31">
        <f>(A1923+B1923)/2</f>
        <v>102</v>
      </c>
      <c r="D1923" s="27">
        <f>0+( 0.000000000001765381*F1923^4 - 0.00000001161379*F1923^3 + 0.00002640694*F1923^2 - 0.0275703* F1923 + 119.021)</f>
        <v>105.21755957158187</v>
      </c>
      <c r="E1923" s="27">
        <v>3600</v>
      </c>
      <c r="F1923" s="28" t="s">
        <v>2061</v>
      </c>
      <c r="G1923" s="27">
        <f t="shared" ref="G1923:G1986" si="30">(E1923-D1923)</f>
        <v>3494.7824404284183</v>
      </c>
    </row>
    <row r="1924" spans="1:7" x14ac:dyDescent="0.2">
      <c r="A1924" s="27">
        <v>111</v>
      </c>
      <c r="B1924" s="27">
        <v>123</v>
      </c>
      <c r="C1924" s="31">
        <f>(A1924+B1924)/2</f>
        <v>117</v>
      </c>
      <c r="D1924" s="27">
        <f>0+( 0.000000000001765381*F1924^4 - 0.00000001161379*F1924^3 + 0.00002640694*F1924^2 - 0.0275703* F1924 + 119.021)</f>
        <v>105.21292906117014</v>
      </c>
      <c r="E1924" s="27">
        <v>3824</v>
      </c>
      <c r="F1924" s="28" t="s">
        <v>2062</v>
      </c>
      <c r="G1924" s="27">
        <f t="shared" si="30"/>
        <v>3718.7870709388299</v>
      </c>
    </row>
    <row r="1925" spans="1:7" x14ac:dyDescent="0.2">
      <c r="A1925" s="27">
        <v>104</v>
      </c>
      <c r="B1925" s="27">
        <v>98</v>
      </c>
      <c r="C1925" s="31">
        <f>(A1925+B1925)/2</f>
        <v>101</v>
      </c>
      <c r="D1925" s="27">
        <f>0+( 0.000000000001765381*F1925^4 - 0.00000001161379*F1925^3 + 0.00002640694*F1925^2 - 0.0275703* F1925 + 119.021)</f>
        <v>105.20829569200416</v>
      </c>
      <c r="E1925" s="27">
        <v>4049</v>
      </c>
      <c r="F1925" s="28" t="s">
        <v>2063</v>
      </c>
      <c r="G1925" s="27">
        <f t="shared" si="30"/>
        <v>3943.791704307996</v>
      </c>
    </row>
    <row r="1926" spans="1:7" x14ac:dyDescent="0.2">
      <c r="A1926" s="27">
        <v>88</v>
      </c>
      <c r="B1926" s="27">
        <v>104</v>
      </c>
      <c r="C1926" s="31">
        <f>(A1926+B1926)/2</f>
        <v>96</v>
      </c>
      <c r="D1926" s="27">
        <f>0+( 0.000000000001765381*F1926^4 - 0.00000001161379*F1926^3 + 0.00002640694*F1926^2 - 0.0275703* F1926 + 119.021)</f>
        <v>105.20365947585583</v>
      </c>
      <c r="E1926" s="27">
        <v>4244</v>
      </c>
      <c r="F1926" s="28" t="s">
        <v>2064</v>
      </c>
      <c r="G1926" s="27">
        <f t="shared" si="30"/>
        <v>4138.7963405241444</v>
      </c>
    </row>
    <row r="1927" spans="1:7" x14ac:dyDescent="0.2">
      <c r="A1927" s="27">
        <v>122</v>
      </c>
      <c r="B1927" s="27">
        <v>107</v>
      </c>
      <c r="C1927" s="31">
        <f>(A1927+B1927)/2</f>
        <v>114.5</v>
      </c>
      <c r="D1927" s="27">
        <f>0+( 0.000000000001765381*F1927^4 - 0.00000001161379*F1927^3 + 0.00002640694*F1927^2 - 0.0275703* F1927 + 119.021)</f>
        <v>105.19902042453946</v>
      </c>
      <c r="E1927" s="27">
        <v>4406</v>
      </c>
      <c r="F1927" s="28" t="s">
        <v>2065</v>
      </c>
      <c r="G1927" s="27">
        <f t="shared" si="30"/>
        <v>4300.8009795754606</v>
      </c>
    </row>
    <row r="1928" spans="1:7" x14ac:dyDescent="0.2">
      <c r="A1928" s="27">
        <v>110</v>
      </c>
      <c r="B1928" s="27">
        <v>104</v>
      </c>
      <c r="C1928" s="31">
        <f>(A1928+B1928)/2</f>
        <v>107</v>
      </c>
      <c r="D1928" s="27">
        <f>0+( 0.000000000001765381*F1928^4 - 0.00000001161379*F1928^3 + 0.00002640694*F1928^2 - 0.0275703* F1928 + 119.021)</f>
        <v>105.19437854991173</v>
      </c>
      <c r="E1928" s="27">
        <v>4486</v>
      </c>
      <c r="F1928" s="28" t="s">
        <v>2066</v>
      </c>
      <c r="G1928" s="27">
        <f t="shared" si="30"/>
        <v>4380.8056214500884</v>
      </c>
    </row>
    <row r="1929" spans="1:7" x14ac:dyDescent="0.2">
      <c r="A1929" s="27">
        <v>107</v>
      </c>
      <c r="B1929" s="27">
        <v>92</v>
      </c>
      <c r="C1929" s="31">
        <f>(A1929+B1929)/2</f>
        <v>99.5</v>
      </c>
      <c r="D1929" s="27">
        <f>0+( 0.000000000001765381*F1929^4 - 0.00000001161379*F1929^3 + 0.00002640694*F1929^2 - 0.0275703* F1929 + 119.021)</f>
        <v>105.18973386387172</v>
      </c>
      <c r="E1929" s="27">
        <v>4599</v>
      </c>
      <c r="F1929" s="28" t="s">
        <v>2067</v>
      </c>
      <c r="G1929" s="27">
        <f t="shared" si="30"/>
        <v>4493.8102661361281</v>
      </c>
    </row>
    <row r="1930" spans="1:7" x14ac:dyDescent="0.2">
      <c r="A1930" s="27">
        <v>126</v>
      </c>
      <c r="B1930" s="27">
        <v>89</v>
      </c>
      <c r="C1930" s="31">
        <f>(A1930+B1930)/2</f>
        <v>107.5</v>
      </c>
      <c r="D1930" s="27">
        <f>0+( 0.000000000001765381*F1930^4 - 0.00000001161379*F1930^3 + 0.00002640694*F1930^2 - 0.0275703* F1930 + 119.021)</f>
        <v>105.18508637836081</v>
      </c>
      <c r="E1930" s="27">
        <v>4594</v>
      </c>
      <c r="F1930" s="28" t="s">
        <v>2068</v>
      </c>
      <c r="G1930" s="27">
        <f t="shared" si="30"/>
        <v>4488.8149136216389</v>
      </c>
    </row>
    <row r="1931" spans="1:7" x14ac:dyDescent="0.2">
      <c r="A1931" s="27">
        <v>90</v>
      </c>
      <c r="B1931" s="27">
        <v>124</v>
      </c>
      <c r="C1931" s="31">
        <f>(A1931+B1931)/2</f>
        <v>107</v>
      </c>
      <c r="D1931" s="27">
        <f>0+( 0.000000000001765381*F1931^4 - 0.00000001161379*F1931^3 + 0.00002640694*F1931^2 - 0.0275703* F1931 + 119.021)</f>
        <v>105.18043610536277</v>
      </c>
      <c r="E1931" s="27">
        <v>4606</v>
      </c>
      <c r="F1931" s="28" t="s">
        <v>2069</v>
      </c>
      <c r="G1931" s="27">
        <f t="shared" si="30"/>
        <v>4500.8195638946372</v>
      </c>
    </row>
    <row r="1932" spans="1:7" x14ac:dyDescent="0.2">
      <c r="A1932" s="27">
        <v>118</v>
      </c>
      <c r="B1932" s="27">
        <v>98</v>
      </c>
      <c r="C1932" s="31">
        <f>(A1932+B1932)/2</f>
        <v>108</v>
      </c>
      <c r="D1932" s="27">
        <f>0+( 0.000000000001765381*F1932^4 - 0.00000001161379*F1932^3 + 0.00002640694*F1932^2 - 0.0275703* F1932 + 119.021)</f>
        <v>105.17578305690381</v>
      </c>
      <c r="E1932" s="27">
        <v>4649</v>
      </c>
      <c r="F1932" s="28" t="s">
        <v>2070</v>
      </c>
      <c r="G1932" s="27">
        <f t="shared" si="30"/>
        <v>4543.824216943096</v>
      </c>
    </row>
    <row r="1933" spans="1:7" x14ac:dyDescent="0.2">
      <c r="A1933" s="27">
        <v>100</v>
      </c>
      <c r="B1933" s="27">
        <v>93</v>
      </c>
      <c r="C1933" s="31">
        <f>(A1933+B1933)/2</f>
        <v>96.5</v>
      </c>
      <c r="D1933" s="27">
        <f>0+( 0.000000000001765381*F1933^4 - 0.00000001161379*F1933^3 + 0.00002640694*F1933^2 - 0.0275703* F1933 + 119.021)</f>
        <v>105.17112724505242</v>
      </c>
      <c r="E1933" s="27">
        <v>4527</v>
      </c>
      <c r="F1933" s="28" t="s">
        <v>2071</v>
      </c>
      <c r="G1933" s="27">
        <f t="shared" si="30"/>
        <v>4421.828872754948</v>
      </c>
    </row>
    <row r="1934" spans="1:7" x14ac:dyDescent="0.2">
      <c r="A1934" s="27">
        <v>98</v>
      </c>
      <c r="B1934" s="27">
        <v>121</v>
      </c>
      <c r="C1934" s="31">
        <f>(A1934+B1934)/2</f>
        <v>109.5</v>
      </c>
      <c r="D1934" s="27">
        <f>0+( 0.000000000001765381*F1934^4 - 0.00000001161379*F1934^3 + 0.00002640694*F1934^2 - 0.0275703* F1934 + 119.021)</f>
        <v>105.16646868191948</v>
      </c>
      <c r="E1934" s="27">
        <v>4482</v>
      </c>
      <c r="F1934" s="28" t="s">
        <v>2072</v>
      </c>
      <c r="G1934" s="27">
        <f t="shared" si="30"/>
        <v>4376.8335313180805</v>
      </c>
    </row>
    <row r="1935" spans="1:7" x14ac:dyDescent="0.2">
      <c r="A1935" s="27">
        <v>104</v>
      </c>
      <c r="B1935" s="27">
        <v>120</v>
      </c>
      <c r="C1935" s="31">
        <f>(A1935+B1935)/2</f>
        <v>112</v>
      </c>
      <c r="D1935" s="27">
        <f>0+( 0.000000000001765381*F1935^4 - 0.00000001161379*F1935^3 + 0.00002640694*F1935^2 - 0.0275703* F1935 + 119.021)</f>
        <v>105.16180737965828</v>
      </c>
      <c r="E1935" s="27">
        <v>4431</v>
      </c>
      <c r="F1935" s="28" t="s">
        <v>2073</v>
      </c>
      <c r="G1935" s="27">
        <f t="shared" si="30"/>
        <v>4325.8381926203419</v>
      </c>
    </row>
    <row r="1936" spans="1:7" x14ac:dyDescent="0.2">
      <c r="A1936" s="27">
        <v>95</v>
      </c>
      <c r="B1936" s="27">
        <v>92</v>
      </c>
      <c r="C1936" s="31">
        <f>(A1936+B1936)/2</f>
        <v>93.5</v>
      </c>
      <c r="D1936" s="27">
        <f>0+( 0.000000000001765381*F1936^4 - 0.00000001161379*F1936^3 + 0.00002640694*F1936^2 - 0.0275703* F1936 + 119.021)</f>
        <v>105.15714335046445</v>
      </c>
      <c r="E1936" s="27">
        <v>4336</v>
      </c>
      <c r="F1936" s="28" t="s">
        <v>2074</v>
      </c>
      <c r="G1936" s="27">
        <f t="shared" si="30"/>
        <v>4230.8428566495359</v>
      </c>
    </row>
    <row r="1937" spans="1:7" x14ac:dyDescent="0.2">
      <c r="A1937" s="27">
        <v>120</v>
      </c>
      <c r="B1937" s="27">
        <v>96</v>
      </c>
      <c r="C1937" s="31">
        <f>(A1937+B1937)/2</f>
        <v>108</v>
      </c>
      <c r="D1937" s="27">
        <f>0+( 0.000000000001765381*F1937^4 - 0.00000001161379*F1937^3 + 0.00002640694*F1937^2 - 0.0275703* F1937 + 119.021)</f>
        <v>105.15247660657596</v>
      </c>
      <c r="E1937" s="27">
        <v>4273</v>
      </c>
      <c r="F1937" s="28" t="s">
        <v>2075</v>
      </c>
      <c r="G1937" s="27">
        <f t="shared" si="30"/>
        <v>4167.8475233934241</v>
      </c>
    </row>
    <row r="1938" spans="1:7" x14ac:dyDescent="0.2">
      <c r="A1938" s="27">
        <v>107</v>
      </c>
      <c r="B1938" s="27">
        <v>119</v>
      </c>
      <c r="C1938" s="31">
        <f>(A1938+B1938)/2</f>
        <v>113</v>
      </c>
      <c r="D1938" s="27">
        <f>0+( 0.000000000001765381*F1938^4 - 0.00000001161379*F1938^3 + 0.00002640694*F1938^2 - 0.0275703* F1938 + 119.021)</f>
        <v>105.1478071602732</v>
      </c>
      <c r="E1938" s="27">
        <v>4284</v>
      </c>
      <c r="F1938" s="28" t="s">
        <v>2076</v>
      </c>
      <c r="G1938" s="27">
        <f t="shared" si="30"/>
        <v>4178.8521928397267</v>
      </c>
    </row>
    <row r="1939" spans="1:7" x14ac:dyDescent="0.2">
      <c r="A1939" s="27">
        <v>107</v>
      </c>
      <c r="B1939" s="27">
        <v>109</v>
      </c>
      <c r="C1939" s="31">
        <f>(A1939+B1939)/2</f>
        <v>108</v>
      </c>
      <c r="D1939" s="27">
        <f>0+( 0.000000000001765381*F1939^4 - 0.00000001161379*F1939^3 + 0.00002640694*F1939^2 - 0.0275703* F1939 + 119.021)</f>
        <v>105.14313502387893</v>
      </c>
      <c r="E1939" s="27">
        <v>4262</v>
      </c>
      <c r="F1939" s="28" t="s">
        <v>2077</v>
      </c>
      <c r="G1939" s="27">
        <f t="shared" si="30"/>
        <v>4156.856864976121</v>
      </c>
    </row>
    <row r="1940" spans="1:7" x14ac:dyDescent="0.2">
      <c r="A1940" s="27">
        <v>113</v>
      </c>
      <c r="B1940" s="27">
        <v>101</v>
      </c>
      <c r="C1940" s="31">
        <f>(A1940+B1940)/2</f>
        <v>107</v>
      </c>
      <c r="D1940" s="27">
        <f>0+( 0.000000000001765381*F1940^4 - 0.00000001161379*F1940^3 + 0.00002640694*F1940^2 - 0.0275703* F1940 + 119.021)</f>
        <v>105.13846020975819</v>
      </c>
      <c r="E1940" s="27">
        <v>4369</v>
      </c>
      <c r="F1940" s="28" t="s">
        <v>2078</v>
      </c>
      <c r="G1940" s="27">
        <f t="shared" si="30"/>
        <v>4263.8615397902422</v>
      </c>
    </row>
    <row r="1941" spans="1:7" x14ac:dyDescent="0.2">
      <c r="A1941" s="27">
        <v>100</v>
      </c>
      <c r="B1941" s="27">
        <v>105</v>
      </c>
      <c r="C1941" s="31">
        <f>(A1941+B1941)/2</f>
        <v>102.5</v>
      </c>
      <c r="D1941" s="27">
        <f>0+( 0.000000000001765381*F1941^4 - 0.00000001161379*F1941^3 + 0.00002640694*F1941^2 - 0.0275703* F1941 + 119.021)</f>
        <v>105.13378273031853</v>
      </c>
      <c r="E1941" s="27">
        <v>4484</v>
      </c>
      <c r="F1941" s="28" t="s">
        <v>2079</v>
      </c>
      <c r="G1941" s="27">
        <f t="shared" si="30"/>
        <v>4378.8662172696813</v>
      </c>
    </row>
    <row r="1942" spans="1:7" x14ac:dyDescent="0.2">
      <c r="A1942" s="27">
        <v>105</v>
      </c>
      <c r="B1942" s="27">
        <v>99</v>
      </c>
      <c r="C1942" s="31">
        <f>(A1942+B1942)/2</f>
        <v>102</v>
      </c>
      <c r="D1942" s="27">
        <f>0+( 0.000000000001765381*F1942^4 - 0.00000001161379*F1942^3 + 0.00002640694*F1942^2 - 0.0275703* F1942 + 119.021)</f>
        <v>105.12910259800975</v>
      </c>
      <c r="E1942" s="27">
        <v>4549</v>
      </c>
      <c r="F1942" s="28" t="s">
        <v>2080</v>
      </c>
      <c r="G1942" s="27">
        <f t="shared" si="30"/>
        <v>4443.8708974019901</v>
      </c>
    </row>
    <row r="1943" spans="1:7" x14ac:dyDescent="0.2">
      <c r="A1943" s="27">
        <v>94</v>
      </c>
      <c r="B1943" s="27">
        <v>98</v>
      </c>
      <c r="C1943" s="31">
        <f>(A1943+B1943)/2</f>
        <v>96</v>
      </c>
      <c r="D1943" s="27">
        <f>0+( 0.000000000001765381*F1943^4 - 0.00000001161379*F1943^3 + 0.00002640694*F1943^2 - 0.0275703* F1943 + 119.021)</f>
        <v>105.12441982532408</v>
      </c>
      <c r="E1943" s="27">
        <v>4595</v>
      </c>
      <c r="F1943" s="28" t="s">
        <v>2081</v>
      </c>
      <c r="G1943" s="27">
        <f t="shared" si="30"/>
        <v>4489.8755801746756</v>
      </c>
    </row>
    <row r="1944" spans="1:7" x14ac:dyDescent="0.2">
      <c r="A1944" s="27">
        <v>101</v>
      </c>
      <c r="B1944" s="27">
        <v>120</v>
      </c>
      <c r="C1944" s="31">
        <f>(A1944+B1944)/2</f>
        <v>110.5</v>
      </c>
      <c r="D1944" s="27">
        <f>0+( 0.000000000001765381*F1944^4 - 0.00000001161379*F1944^3 + 0.00002640694*F1944^2 - 0.0275703* F1944 + 119.021)</f>
        <v>105.11973442479612</v>
      </c>
      <c r="E1944" s="27">
        <v>4615</v>
      </c>
      <c r="F1944" s="28" t="s">
        <v>2082</v>
      </c>
      <c r="G1944" s="27">
        <f t="shared" si="30"/>
        <v>4509.8802655752042</v>
      </c>
    </row>
    <row r="1945" spans="1:7" x14ac:dyDescent="0.2">
      <c r="A1945" s="27">
        <v>114</v>
      </c>
      <c r="B1945" s="27">
        <v>109</v>
      </c>
      <c r="C1945" s="31">
        <f>(A1945+B1945)/2</f>
        <v>111.5</v>
      </c>
      <c r="D1945" s="27">
        <f>0+( 0.000000000001765381*F1945^4 - 0.00000001161379*F1945^3 + 0.00002640694*F1945^2 - 0.0275703* F1945 + 119.021)</f>
        <v>105.11504640900282</v>
      </c>
      <c r="E1945" s="27">
        <v>4486</v>
      </c>
      <c r="F1945" s="28" t="s">
        <v>2083</v>
      </c>
      <c r="G1945" s="27">
        <f t="shared" si="30"/>
        <v>4380.8849535909976</v>
      </c>
    </row>
    <row r="1946" spans="1:7" x14ac:dyDescent="0.2">
      <c r="A1946" s="27">
        <v>117</v>
      </c>
      <c r="B1946" s="27">
        <v>108</v>
      </c>
      <c r="C1946" s="31">
        <f>(A1946+B1946)/2</f>
        <v>112.5</v>
      </c>
      <c r="D1946" s="27">
        <f>0+( 0.000000000001765381*F1946^4 - 0.00000001161379*F1946^3 + 0.00002640694*F1946^2 - 0.0275703* F1946 + 119.021)</f>
        <v>105.11035579056346</v>
      </c>
      <c r="E1946" s="27">
        <v>4398</v>
      </c>
      <c r="F1946" s="28" t="s">
        <v>2084</v>
      </c>
      <c r="G1946" s="27">
        <f t="shared" si="30"/>
        <v>4292.8896442094365</v>
      </c>
    </row>
    <row r="1947" spans="1:7" x14ac:dyDescent="0.2">
      <c r="A1947" s="27">
        <v>106</v>
      </c>
      <c r="B1947" s="27">
        <v>95</v>
      </c>
      <c r="C1947" s="31">
        <f>(A1947+B1947)/2</f>
        <v>100.5</v>
      </c>
      <c r="D1947" s="27">
        <f>0+( 0.000000000001765381*F1947^4 - 0.00000001161379*F1947^3 + 0.00002640694*F1947^2 - 0.0275703* F1947 + 119.021)</f>
        <v>105.10566258213976</v>
      </c>
      <c r="E1947" s="27">
        <v>4310</v>
      </c>
      <c r="F1947" s="28" t="s">
        <v>2085</v>
      </c>
      <c r="G1947" s="27">
        <f t="shared" si="30"/>
        <v>4204.8943374178598</v>
      </c>
    </row>
    <row r="1948" spans="1:7" x14ac:dyDescent="0.2">
      <c r="A1948" s="27">
        <v>105</v>
      </c>
      <c r="B1948" s="27">
        <v>98</v>
      </c>
      <c r="C1948" s="31">
        <f>(A1948+B1948)/2</f>
        <v>101.5</v>
      </c>
      <c r="D1948" s="27">
        <f>0+( 0.000000000001765381*F1948^4 - 0.00000001161379*F1948^3 + 0.00002640694*F1948^2 - 0.0275703* F1948 + 119.021)</f>
        <v>105.1009667964358</v>
      </c>
      <c r="E1948" s="27">
        <v>4198</v>
      </c>
      <c r="F1948" s="28" t="s">
        <v>2086</v>
      </c>
      <c r="G1948" s="27">
        <f t="shared" si="30"/>
        <v>4092.8990332035642</v>
      </c>
    </row>
    <row r="1949" spans="1:7" x14ac:dyDescent="0.2">
      <c r="A1949" s="27">
        <v>101</v>
      </c>
      <c r="B1949" s="27">
        <v>106</v>
      </c>
      <c r="C1949" s="31">
        <f>(A1949+B1949)/2</f>
        <v>103.5</v>
      </c>
      <c r="D1949" s="27">
        <f>0+( 0.000000000001765381*F1949^4 - 0.00000001161379*F1949^3 + 0.00002640694*F1949^2 - 0.0275703* F1949 + 119.021)</f>
        <v>105.09626844619798</v>
      </c>
      <c r="E1949" s="27">
        <v>4265</v>
      </c>
      <c r="F1949" s="28" t="s">
        <v>2087</v>
      </c>
      <c r="G1949" s="27">
        <f t="shared" si="30"/>
        <v>4159.9037315538017</v>
      </c>
    </row>
    <row r="1950" spans="1:7" x14ac:dyDescent="0.2">
      <c r="A1950" s="27">
        <v>101</v>
      </c>
      <c r="B1950" s="27">
        <v>105</v>
      </c>
      <c r="C1950" s="31">
        <f>(A1950+B1950)/2</f>
        <v>103</v>
      </c>
      <c r="D1950" s="27">
        <f>0+( 0.000000000001765381*F1950^4 - 0.00000001161379*F1950^3 + 0.00002640694*F1950^2 - 0.0275703* F1950 + 119.021)</f>
        <v>105.09156754421511</v>
      </c>
      <c r="E1950" s="27">
        <v>4281</v>
      </c>
      <c r="F1950" s="28" t="s">
        <v>2088</v>
      </c>
      <c r="G1950" s="27">
        <f t="shared" si="30"/>
        <v>4175.9084324557853</v>
      </c>
    </row>
    <row r="1951" spans="1:7" x14ac:dyDescent="0.2">
      <c r="A1951" s="27">
        <v>109</v>
      </c>
      <c r="B1951" s="27">
        <v>120</v>
      </c>
      <c r="C1951" s="31">
        <f>(A1951+B1951)/2</f>
        <v>114.5</v>
      </c>
      <c r="D1951" s="27">
        <f>0+( 0.000000000001765381*F1951^4 - 0.00000001161379*F1951^3 + 0.00002640694*F1951^2 - 0.0275703* F1951 + 119.021)</f>
        <v>105.08686410331833</v>
      </c>
      <c r="E1951" s="27">
        <v>4336</v>
      </c>
      <c r="F1951" s="28" t="s">
        <v>2089</v>
      </c>
      <c r="G1951" s="27">
        <f t="shared" si="30"/>
        <v>4230.9131358966815</v>
      </c>
    </row>
    <row r="1952" spans="1:7" x14ac:dyDescent="0.2">
      <c r="A1952" s="27">
        <v>115</v>
      </c>
      <c r="B1952" s="27">
        <v>124</v>
      </c>
      <c r="C1952" s="31">
        <f>(A1952+B1952)/2</f>
        <v>119.5</v>
      </c>
      <c r="D1952" s="27">
        <f>0+( 0.000000000001765381*F1952^4 - 0.00000001161379*F1952^3 + 0.00002640694*F1952^2 - 0.0275703* F1952 + 119.021)</f>
        <v>105.08215813638125</v>
      </c>
      <c r="E1952" s="27">
        <v>4416</v>
      </c>
      <c r="F1952" s="28" t="s">
        <v>2090</v>
      </c>
      <c r="G1952" s="27">
        <f t="shared" si="30"/>
        <v>4310.9178418636184</v>
      </c>
    </row>
    <row r="1953" spans="1:7" x14ac:dyDescent="0.2">
      <c r="A1953" s="27">
        <v>90</v>
      </c>
      <c r="B1953" s="27">
        <v>114</v>
      </c>
      <c r="C1953" s="31">
        <f>(A1953+B1953)/2</f>
        <v>102</v>
      </c>
      <c r="D1953" s="27">
        <f>0+( 0.000000000001765381*F1953^4 - 0.00000001161379*F1953^3 + 0.00002640694*F1953^2 - 0.0275703* F1953 + 119.021)</f>
        <v>105.07744965631971</v>
      </c>
      <c r="E1953" s="27">
        <v>4483</v>
      </c>
      <c r="F1953" s="28" t="s">
        <v>2091</v>
      </c>
      <c r="G1953" s="27">
        <f t="shared" si="30"/>
        <v>4377.9225503436801</v>
      </c>
    </row>
    <row r="1954" spans="1:7" x14ac:dyDescent="0.2">
      <c r="A1954" s="27">
        <v>120</v>
      </c>
      <c r="B1954" s="27">
        <v>107</v>
      </c>
      <c r="C1954" s="31">
        <f>(A1954+B1954)/2</f>
        <v>113.5</v>
      </c>
      <c r="D1954" s="27">
        <f>0+( 0.000000000001765381*F1954^4 - 0.00000001161379*F1954^3 + 0.00002640694*F1954^2 - 0.0275703* F1954 + 119.021)</f>
        <v>105.07273867609202</v>
      </c>
      <c r="E1954" s="27">
        <v>4536</v>
      </c>
      <c r="F1954" s="28" t="s">
        <v>2092</v>
      </c>
      <c r="G1954" s="27">
        <f t="shared" si="30"/>
        <v>4430.9272613239082</v>
      </c>
    </row>
    <row r="1955" spans="1:7" x14ac:dyDescent="0.2">
      <c r="A1955" s="27">
        <v>103</v>
      </c>
      <c r="B1955" s="27">
        <v>98</v>
      </c>
      <c r="C1955" s="31">
        <f>(A1955+B1955)/2</f>
        <v>100.5</v>
      </c>
      <c r="D1955" s="27">
        <f>0+( 0.000000000001765381*F1955^4 - 0.00000001161379*F1955^3 + 0.00002640694*F1955^2 - 0.0275703* F1955 + 119.021)</f>
        <v>105.0680252086988</v>
      </c>
      <c r="E1955" s="27">
        <v>4664</v>
      </c>
      <c r="F1955" s="28" t="s">
        <v>2093</v>
      </c>
      <c r="G1955" s="27">
        <f t="shared" si="30"/>
        <v>4558.9319747913014</v>
      </c>
    </row>
    <row r="1956" spans="1:7" x14ac:dyDescent="0.2">
      <c r="A1956" s="27">
        <v>112</v>
      </c>
      <c r="B1956" s="27">
        <v>112</v>
      </c>
      <c r="C1956" s="31">
        <f>(A1956+B1956)/2</f>
        <v>112</v>
      </c>
      <c r="D1956" s="27">
        <f>0+( 0.000000000001765381*F1956^4 - 0.00000001161379*F1956^3 + 0.00002640694*F1956^2 - 0.0275703* F1956 + 119.021)</f>
        <v>105.06330926718307</v>
      </c>
      <c r="E1956" s="27">
        <v>4661</v>
      </c>
      <c r="F1956" s="28" t="s">
        <v>2094</v>
      </c>
      <c r="G1956" s="27">
        <f t="shared" si="30"/>
        <v>4555.9366907328167</v>
      </c>
    </row>
    <row r="1957" spans="1:7" x14ac:dyDescent="0.2">
      <c r="A1957" s="27">
        <v>114</v>
      </c>
      <c r="B1957" s="27">
        <v>93</v>
      </c>
      <c r="C1957" s="31">
        <f>(A1957+B1957)/2</f>
        <v>103.5</v>
      </c>
      <c r="D1957" s="27">
        <f>0+( 0.000000000001765381*F1957^4 - 0.00000001161379*F1957^3 + 0.00002640694*F1957^2 - 0.0275703* F1957 + 119.021)</f>
        <v>105.0585908646302</v>
      </c>
      <c r="E1957" s="27">
        <v>4653</v>
      </c>
      <c r="F1957" s="28" t="s">
        <v>2095</v>
      </c>
      <c r="G1957" s="27">
        <f t="shared" si="30"/>
        <v>4547.9414091353701</v>
      </c>
    </row>
    <row r="1958" spans="1:7" x14ac:dyDescent="0.2">
      <c r="A1958" s="27">
        <v>97</v>
      </c>
      <c r="B1958" s="27">
        <v>118</v>
      </c>
      <c r="C1958" s="31">
        <f>(A1958+B1958)/2</f>
        <v>107.5</v>
      </c>
      <c r="D1958" s="27">
        <f>0+( 0.000000000001765381*F1958^4 - 0.00000001161379*F1958^3 + 0.00002640694*F1958^2 - 0.0275703* F1958 + 119.021)</f>
        <v>105.053870014168</v>
      </c>
      <c r="E1958" s="27">
        <v>4705</v>
      </c>
      <c r="F1958" s="28" t="s">
        <v>2096</v>
      </c>
      <c r="G1958" s="27">
        <f t="shared" si="30"/>
        <v>4599.9461299858322</v>
      </c>
    </row>
    <row r="1959" spans="1:7" x14ac:dyDescent="0.2">
      <c r="A1959" s="27">
        <v>115</v>
      </c>
      <c r="B1959" s="27">
        <v>106</v>
      </c>
      <c r="C1959" s="31">
        <f>(A1959+B1959)/2</f>
        <v>110.5</v>
      </c>
      <c r="D1959" s="27">
        <f>0+( 0.000000000001765381*F1959^4 - 0.00000001161379*F1959^3 + 0.00002640694*F1959^2 - 0.0275703* F1959 + 119.021)</f>
        <v>105.04914672896653</v>
      </c>
      <c r="E1959" s="27">
        <v>4682</v>
      </c>
      <c r="F1959" s="28" t="s">
        <v>2097</v>
      </c>
      <c r="G1959" s="27">
        <f t="shared" si="30"/>
        <v>4576.9508532710333</v>
      </c>
    </row>
    <row r="1960" spans="1:7" x14ac:dyDescent="0.2">
      <c r="A1960" s="27">
        <v>110</v>
      </c>
      <c r="B1960" s="27">
        <v>85</v>
      </c>
      <c r="C1960" s="31">
        <f>(A1960+B1960)/2</f>
        <v>97.5</v>
      </c>
      <c r="D1960" s="27">
        <f>0+( 0.000000000001765381*F1960^4 - 0.00000001161379*F1960^3 + 0.00002640694*F1960^2 - 0.0275703* F1960 + 119.021)</f>
        <v>105.04442102223828</v>
      </c>
      <c r="E1960" s="27">
        <v>4725</v>
      </c>
      <c r="F1960" s="28" t="s">
        <v>2098</v>
      </c>
      <c r="G1960" s="27">
        <f t="shared" si="30"/>
        <v>4619.9555789777614</v>
      </c>
    </row>
    <row r="1961" spans="1:7" x14ac:dyDescent="0.2">
      <c r="A1961" s="27">
        <v>101</v>
      </c>
      <c r="B1961" s="27">
        <v>93</v>
      </c>
      <c r="C1961" s="31">
        <f>(A1961+B1961)/2</f>
        <v>97</v>
      </c>
      <c r="D1961" s="27">
        <f>0+( 0.000000000001765381*F1961^4 - 0.00000001161379*F1961^3 + 0.00002640694*F1961^2 - 0.0275703* F1961 + 119.021)</f>
        <v>105.03969290723816</v>
      </c>
      <c r="E1961" s="27">
        <v>4686</v>
      </c>
      <c r="F1961" s="28" t="s">
        <v>2099</v>
      </c>
      <c r="G1961" s="27">
        <f t="shared" si="30"/>
        <v>4580.9603070927615</v>
      </c>
    </row>
    <row r="1962" spans="1:7" x14ac:dyDescent="0.2">
      <c r="A1962" s="27">
        <v>119</v>
      </c>
      <c r="B1962" s="27">
        <v>94</v>
      </c>
      <c r="C1962" s="31">
        <f>(A1962+B1962)/2</f>
        <v>106.5</v>
      </c>
      <c r="D1962" s="27">
        <f>0+( 0.000000000001765381*F1962^4 - 0.00000001161379*F1962^3 + 0.00002640694*F1962^2 - 0.0275703* F1962 + 119.021)</f>
        <v>105.03496239726334</v>
      </c>
      <c r="E1962" s="27">
        <v>4597</v>
      </c>
      <c r="F1962" s="28" t="s">
        <v>2100</v>
      </c>
      <c r="G1962" s="27">
        <f t="shared" si="30"/>
        <v>4491.9650376027366</v>
      </c>
    </row>
    <row r="1963" spans="1:7" x14ac:dyDescent="0.2">
      <c r="A1963" s="27">
        <v>97</v>
      </c>
      <c r="B1963" s="27">
        <v>111</v>
      </c>
      <c r="C1963" s="31">
        <f>(A1963+B1963)/2</f>
        <v>104</v>
      </c>
      <c r="D1963" s="27">
        <f>0+( 0.000000000001765381*F1963^4 - 0.00000001161379*F1963^3 + 0.00002640694*F1963^2 - 0.0275703* F1963 + 119.021)</f>
        <v>105.03022950565348</v>
      </c>
      <c r="E1963" s="27">
        <v>4607</v>
      </c>
      <c r="F1963" s="28" t="s">
        <v>2101</v>
      </c>
      <c r="G1963" s="27">
        <f t="shared" si="30"/>
        <v>4501.9697704943464</v>
      </c>
    </row>
    <row r="1964" spans="1:7" x14ac:dyDescent="0.2">
      <c r="A1964" s="27">
        <v>103</v>
      </c>
      <c r="B1964" s="27">
        <v>107</v>
      </c>
      <c r="C1964" s="31">
        <f>(A1964+B1964)/2</f>
        <v>105</v>
      </c>
      <c r="D1964" s="27">
        <f>0+( 0.000000000001765381*F1964^4 - 0.00000001161379*F1964^3 + 0.00002640694*F1964^2 - 0.0275703* F1964 + 119.021)</f>
        <v>105.0254942457905</v>
      </c>
      <c r="E1964" s="27">
        <v>4581</v>
      </c>
      <c r="F1964" s="28" t="s">
        <v>2102</v>
      </c>
      <c r="G1964" s="27">
        <f t="shared" si="30"/>
        <v>4475.9745057542095</v>
      </c>
    </row>
    <row r="1965" spans="1:7" x14ac:dyDescent="0.2">
      <c r="A1965" s="27">
        <v>93</v>
      </c>
      <c r="B1965" s="27">
        <v>91</v>
      </c>
      <c r="C1965" s="31">
        <f>(A1965+B1965)/2</f>
        <v>92</v>
      </c>
      <c r="D1965" s="27">
        <f>0+( 0.000000000001765381*F1965^4 - 0.00000001161379*F1965^3 + 0.00002640694*F1965^2 - 0.0275703* F1965 + 119.021)</f>
        <v>105.02075663109875</v>
      </c>
      <c r="E1965" s="27">
        <v>4538</v>
      </c>
      <c r="F1965" s="28" t="s">
        <v>2103</v>
      </c>
      <c r="G1965" s="27">
        <f t="shared" si="30"/>
        <v>4432.9792433689008</v>
      </c>
    </row>
    <row r="1966" spans="1:7" x14ac:dyDescent="0.2">
      <c r="A1966" s="27">
        <v>116</v>
      </c>
      <c r="B1966" s="27">
        <v>107</v>
      </c>
      <c r="C1966" s="31">
        <f>(A1966+B1966)/2</f>
        <v>111.5</v>
      </c>
      <c r="D1966" s="27">
        <f>0+( 0.000000000001765381*F1966^4 - 0.00000001161379*F1966^3 + 0.00002640694*F1966^2 - 0.0275703* F1966 + 119.021)</f>
        <v>105.01601667504494</v>
      </c>
      <c r="E1966" s="27">
        <v>4489</v>
      </c>
      <c r="F1966" s="28" t="s">
        <v>2104</v>
      </c>
      <c r="G1966" s="27">
        <f t="shared" si="30"/>
        <v>4383.9839833249553</v>
      </c>
    </row>
    <row r="1967" spans="1:7" x14ac:dyDescent="0.2">
      <c r="A1967" s="27">
        <v>109</v>
      </c>
      <c r="B1967" s="27">
        <v>117</v>
      </c>
      <c r="C1967" s="31">
        <f>(A1967+B1967)/2</f>
        <v>113</v>
      </c>
      <c r="D1967" s="27">
        <f>0+( 0.000000000001765381*F1967^4 - 0.00000001161379*F1967^3 + 0.00002640694*F1967^2 - 0.0275703* F1967 + 119.021)</f>
        <v>105.0112743911381</v>
      </c>
      <c r="E1967" s="27">
        <v>4461</v>
      </c>
      <c r="F1967" s="28" t="s">
        <v>2105</v>
      </c>
      <c r="G1967" s="27">
        <f t="shared" si="30"/>
        <v>4355.9887256088623</v>
      </c>
    </row>
    <row r="1968" spans="1:7" x14ac:dyDescent="0.2">
      <c r="A1968" s="27">
        <v>110</v>
      </c>
      <c r="B1968" s="27">
        <v>93</v>
      </c>
      <c r="C1968" s="31">
        <f>(A1968+B1968)/2</f>
        <v>101.5</v>
      </c>
      <c r="D1968" s="27">
        <f>0+( 0.000000000001765381*F1968^4 - 0.00000001161379*F1968^3 + 0.00002640694*F1968^2 - 0.0275703* F1968 + 119.021)</f>
        <v>105.00652979292975</v>
      </c>
      <c r="E1968" s="27">
        <v>4393</v>
      </c>
      <c r="F1968" s="28" t="s">
        <v>2106</v>
      </c>
      <c r="G1968" s="27">
        <f t="shared" si="30"/>
        <v>4287.9934702070705</v>
      </c>
    </row>
    <row r="1969" spans="1:7" x14ac:dyDescent="0.2">
      <c r="A1969" s="27">
        <v>102</v>
      </c>
      <c r="B1969" s="27">
        <v>96</v>
      </c>
      <c r="C1969" s="31">
        <f>(A1969+B1969)/2</f>
        <v>99</v>
      </c>
      <c r="D1969" s="27">
        <f>0+( 0.000000000001765381*F1969^4 - 0.00000001161379*F1969^3 + 0.00002640694*F1969^2 - 0.0275703* F1969 + 119.021)</f>
        <v>105.00178289401367</v>
      </c>
      <c r="E1969" s="27">
        <v>4317</v>
      </c>
      <c r="F1969" s="28" t="s">
        <v>2107</v>
      </c>
      <c r="G1969" s="27">
        <f t="shared" si="30"/>
        <v>4211.9982171059864</v>
      </c>
    </row>
    <row r="1970" spans="1:7" x14ac:dyDescent="0.2">
      <c r="A1970" s="27">
        <v>98</v>
      </c>
      <c r="B1970" s="27">
        <v>99</v>
      </c>
      <c r="C1970" s="31">
        <f>(A1970+B1970)/2</f>
        <v>98.5</v>
      </c>
      <c r="D1970" s="27">
        <f>0+( 0.000000000001765381*F1970^4 - 0.00000001161379*F1970^3 + 0.00002640694*F1970^2 - 0.0275703* F1970 + 119.021)</f>
        <v>104.99703370802601</v>
      </c>
      <c r="E1970" s="27">
        <v>4178</v>
      </c>
      <c r="F1970" s="28" t="s">
        <v>2108</v>
      </c>
      <c r="G1970" s="27">
        <f t="shared" si="30"/>
        <v>4073.0029662919742</v>
      </c>
    </row>
    <row r="1971" spans="1:7" x14ac:dyDescent="0.2">
      <c r="A1971" s="27">
        <v>121</v>
      </c>
      <c r="B1971" s="27">
        <v>103</v>
      </c>
      <c r="C1971" s="31">
        <f>(A1971+B1971)/2</f>
        <v>112</v>
      </c>
      <c r="D1971" s="27">
        <f>0+( 0.000000000001765381*F1971^4 - 0.00000001161379*F1971^3 + 0.00002640694*F1971^2 - 0.0275703* F1971 + 119.021)</f>
        <v>104.99228224864535</v>
      </c>
      <c r="E1971" s="27">
        <v>4194</v>
      </c>
      <c r="F1971" s="28" t="s">
        <v>2109</v>
      </c>
      <c r="G1971" s="27">
        <f t="shared" si="30"/>
        <v>4089.0077177513544</v>
      </c>
    </row>
    <row r="1972" spans="1:7" x14ac:dyDescent="0.2">
      <c r="A1972" s="27">
        <v>88</v>
      </c>
      <c r="B1972" s="27">
        <v>114</v>
      </c>
      <c r="C1972" s="31">
        <f>(A1972+B1972)/2</f>
        <v>101</v>
      </c>
      <c r="D1972" s="27">
        <f>0+( 0.000000000001765381*F1972^4 - 0.00000001161379*F1972^3 + 0.00002640694*F1972^2 - 0.0275703* F1972 + 119.021)</f>
        <v>104.98752852959262</v>
      </c>
      <c r="E1972" s="27">
        <v>4060</v>
      </c>
      <c r="F1972" s="28" t="s">
        <v>2110</v>
      </c>
      <c r="G1972" s="27">
        <f t="shared" si="30"/>
        <v>3955.0124714704075</v>
      </c>
    </row>
    <row r="1973" spans="1:7" x14ac:dyDescent="0.2">
      <c r="A1973" s="27">
        <v>90</v>
      </c>
      <c r="B1973" s="27">
        <v>106</v>
      </c>
      <c r="C1973" s="31">
        <f>(A1973+B1973)/2</f>
        <v>98</v>
      </c>
      <c r="D1973" s="27">
        <f>0+( 0.000000000001765381*F1973^4 - 0.00000001161379*F1973^3 + 0.00002640694*F1973^2 - 0.0275703* F1973 + 119.021)</f>
        <v>104.98277256463106</v>
      </c>
      <c r="E1973" s="27">
        <v>4056</v>
      </c>
      <c r="F1973" s="28" t="s">
        <v>2111</v>
      </c>
      <c r="G1973" s="27">
        <f t="shared" si="30"/>
        <v>3951.017227435369</v>
      </c>
    </row>
    <row r="1974" spans="1:7" x14ac:dyDescent="0.2">
      <c r="A1974" s="27">
        <v>95</v>
      </c>
      <c r="B1974" s="27">
        <v>106</v>
      </c>
      <c r="C1974" s="31">
        <f>(A1974+B1974)/2</f>
        <v>100.5</v>
      </c>
      <c r="D1974" s="27">
        <f>0+( 0.000000000001765381*F1974^4 - 0.00000001161379*F1974^3 + 0.00002640694*F1974^2 - 0.0275703* F1974 + 119.021)</f>
        <v>104.97801436756642</v>
      </c>
      <c r="E1974" s="27">
        <v>4173</v>
      </c>
      <c r="F1974" s="28" t="s">
        <v>2112</v>
      </c>
      <c r="G1974" s="27">
        <f t="shared" si="30"/>
        <v>4068.0219856324334</v>
      </c>
    </row>
    <row r="1975" spans="1:7" x14ac:dyDescent="0.2">
      <c r="A1975" s="27">
        <v>121</v>
      </c>
      <c r="B1975" s="27">
        <v>117</v>
      </c>
      <c r="C1975" s="31">
        <f>(A1975+B1975)/2</f>
        <v>119</v>
      </c>
      <c r="D1975" s="27">
        <f>0+( 0.000000000001765381*F1975^4 - 0.00000001161379*F1975^3 + 0.00002640694*F1975^2 - 0.0275703* F1975 + 119.021)</f>
        <v>104.97325395224664</v>
      </c>
      <c r="E1975" s="27">
        <v>4266</v>
      </c>
      <c r="F1975" s="28" t="s">
        <v>2113</v>
      </c>
      <c r="G1975" s="27">
        <f t="shared" si="30"/>
        <v>4161.0267460477535</v>
      </c>
    </row>
    <row r="1976" spans="1:7" x14ac:dyDescent="0.2">
      <c r="A1976" s="27">
        <v>112</v>
      </c>
      <c r="B1976" s="27">
        <v>105</v>
      </c>
      <c r="C1976" s="31">
        <f>(A1976+B1976)/2</f>
        <v>108.5</v>
      </c>
      <c r="D1976" s="27">
        <f>0+( 0.000000000001765381*F1976^4 - 0.00000001161379*F1976^3 + 0.00002640694*F1976^2 - 0.0275703* F1976 + 119.021)</f>
        <v>104.96849133256214</v>
      </c>
      <c r="E1976" s="27">
        <v>4412</v>
      </c>
      <c r="F1976" s="28" t="s">
        <v>2114</v>
      </c>
      <c r="G1976" s="27">
        <f t="shared" si="30"/>
        <v>4307.0315086674382</v>
      </c>
    </row>
    <row r="1977" spans="1:7" x14ac:dyDescent="0.2">
      <c r="A1977" s="27">
        <v>99</v>
      </c>
      <c r="B1977" s="27">
        <v>94</v>
      </c>
      <c r="C1977" s="31">
        <f>(A1977+B1977)/2</f>
        <v>96.5</v>
      </c>
      <c r="D1977" s="27">
        <f>0+( 0.000000000001765381*F1977^4 - 0.00000001161379*F1977^3 + 0.00002640694*F1977^2 - 0.0275703* F1977 + 119.021)</f>
        <v>104.96372652244571</v>
      </c>
      <c r="E1977" s="27">
        <v>4570</v>
      </c>
      <c r="F1977" s="28" t="s">
        <v>2115</v>
      </c>
      <c r="G1977" s="27">
        <f t="shared" si="30"/>
        <v>4465.0362734775545</v>
      </c>
    </row>
    <row r="1978" spans="1:7" x14ac:dyDescent="0.2">
      <c r="A1978" s="27">
        <v>91</v>
      </c>
      <c r="B1978" s="27">
        <v>121</v>
      </c>
      <c r="C1978" s="31">
        <f>(A1978+B1978)/2</f>
        <v>106</v>
      </c>
      <c r="D1978" s="27">
        <f>0+( 0.000000000001765381*F1978^4 - 0.00000001161379*F1978^3 + 0.00002640694*F1978^2 - 0.0275703* F1978 + 119.021)</f>
        <v>104.95895953587245</v>
      </c>
      <c r="E1978" s="27">
        <v>4632</v>
      </c>
      <c r="F1978" s="28" t="s">
        <v>2116</v>
      </c>
      <c r="G1978" s="27">
        <f t="shared" si="30"/>
        <v>4527.0410404641279</v>
      </c>
    </row>
    <row r="1979" spans="1:7" x14ac:dyDescent="0.2">
      <c r="A1979" s="27">
        <v>100</v>
      </c>
      <c r="B1979" s="27">
        <v>96</v>
      </c>
      <c r="C1979" s="31">
        <f>(A1979+B1979)/2</f>
        <v>98</v>
      </c>
      <c r="D1979" s="27">
        <f>0+( 0.000000000001765381*F1979^4 - 0.00000001161379*F1979^3 + 0.00002640694*F1979^2 - 0.0275703* F1979 + 119.021)</f>
        <v>104.95419038685991</v>
      </c>
      <c r="E1979" s="27">
        <v>4759</v>
      </c>
      <c r="F1979" s="28" t="s">
        <v>2117</v>
      </c>
      <c r="G1979" s="27">
        <f t="shared" si="30"/>
        <v>4654.0458096131397</v>
      </c>
    </row>
    <row r="1980" spans="1:7" x14ac:dyDescent="0.2">
      <c r="A1980" s="27">
        <v>100</v>
      </c>
      <c r="B1980" s="27">
        <v>110</v>
      </c>
      <c r="C1980" s="31">
        <f>(A1980+B1980)/2</f>
        <v>105</v>
      </c>
      <c r="D1980" s="27">
        <f>0+( 0.000000000001765381*F1980^4 - 0.00000001161379*F1980^3 + 0.00002640694*F1980^2 - 0.0275703* F1980 + 119.021)</f>
        <v>104.94941908946791</v>
      </c>
      <c r="E1980" s="27">
        <v>4742</v>
      </c>
      <c r="F1980" s="28" t="s">
        <v>2118</v>
      </c>
      <c r="G1980" s="27">
        <f t="shared" si="30"/>
        <v>4637.0505809105325</v>
      </c>
    </row>
    <row r="1981" spans="1:7" x14ac:dyDescent="0.2">
      <c r="A1981" s="27">
        <v>108</v>
      </c>
      <c r="B1981" s="27">
        <v>102</v>
      </c>
      <c r="C1981" s="31">
        <f>(A1981+B1981)/2</f>
        <v>105</v>
      </c>
      <c r="D1981" s="27">
        <f>0+( 0.000000000001765381*F1981^4 - 0.00000001161379*F1981^3 + 0.00002640694*F1981^2 - 0.0275703* F1981 + 119.021)</f>
        <v>104.94464565779873</v>
      </c>
      <c r="E1981" s="27">
        <v>4806</v>
      </c>
      <c r="F1981" s="28" t="s">
        <v>2119</v>
      </c>
      <c r="G1981" s="27">
        <f t="shared" si="30"/>
        <v>4701.0553543422011</v>
      </c>
    </row>
    <row r="1982" spans="1:7" x14ac:dyDescent="0.2">
      <c r="A1982" s="27">
        <v>95</v>
      </c>
      <c r="B1982" s="27">
        <v>94</v>
      </c>
      <c r="C1982" s="31">
        <f>(A1982+B1982)/2</f>
        <v>94.5</v>
      </c>
      <c r="D1982" s="27">
        <f>0+( 0.000000000001765381*F1982^4 - 0.00000001161379*F1982^3 + 0.00002640694*F1982^2 - 0.0275703* F1982 + 119.021)</f>
        <v>104.93987010599696</v>
      </c>
      <c r="E1982" s="27">
        <v>4856</v>
      </c>
      <c r="F1982" s="28" t="s">
        <v>2120</v>
      </c>
      <c r="G1982" s="27">
        <f t="shared" si="30"/>
        <v>4751.0601298940028</v>
      </c>
    </row>
    <row r="1983" spans="1:7" x14ac:dyDescent="0.2">
      <c r="A1983" s="27">
        <v>97</v>
      </c>
      <c r="B1983" s="27">
        <v>126</v>
      </c>
      <c r="C1983" s="31">
        <f>(A1983+B1983)/2</f>
        <v>111.5</v>
      </c>
      <c r="D1983" s="27">
        <f>0+( 0.000000000001765381*F1983^4 - 0.00000001161379*F1983^3 + 0.00002640694*F1983^2 - 0.0275703* F1983 + 119.021)</f>
        <v>104.93509244824959</v>
      </c>
      <c r="E1983" s="27">
        <v>4819</v>
      </c>
      <c r="F1983" s="28" t="s">
        <v>2121</v>
      </c>
      <c r="G1983" s="27">
        <f t="shared" si="30"/>
        <v>4714.0649075517504</v>
      </c>
    </row>
    <row r="1984" spans="1:7" x14ac:dyDescent="0.2">
      <c r="A1984" s="27">
        <v>116</v>
      </c>
      <c r="B1984" s="27">
        <v>101</v>
      </c>
      <c r="C1984" s="31">
        <f>(A1984+B1984)/2</f>
        <v>108.5</v>
      </c>
      <c r="D1984" s="27">
        <f>0+( 0.000000000001765381*F1984^4 - 0.00000001161379*F1984^3 + 0.00002640694*F1984^2 - 0.0275703* F1984 + 119.021)</f>
        <v>104.93031269878597</v>
      </c>
      <c r="E1984" s="27">
        <v>4737</v>
      </c>
      <c r="F1984" s="28" t="s">
        <v>2122</v>
      </c>
      <c r="G1984" s="27">
        <f t="shared" si="30"/>
        <v>4632.0696873012139</v>
      </c>
    </row>
    <row r="1985" spans="1:7" x14ac:dyDescent="0.2">
      <c r="A1985" s="27">
        <v>107</v>
      </c>
      <c r="B1985" s="27">
        <v>99</v>
      </c>
      <c r="C1985" s="31">
        <f>(A1985+B1985)/2</f>
        <v>103</v>
      </c>
      <c r="D1985" s="27">
        <f>0+( 0.000000000001765381*F1985^4 - 0.00000001161379*F1985^3 + 0.00002640694*F1985^2 - 0.0275703* F1985 + 119.021)</f>
        <v>104.92553087187784</v>
      </c>
      <c r="E1985" s="27">
        <v>4620</v>
      </c>
      <c r="F1985" s="28" t="s">
        <v>2123</v>
      </c>
      <c r="G1985" s="27">
        <f t="shared" si="30"/>
        <v>4515.0744691281225</v>
      </c>
    </row>
    <row r="1986" spans="1:7" x14ac:dyDescent="0.2">
      <c r="A1986" s="27">
        <v>92</v>
      </c>
      <c r="B1986" s="27">
        <v>101</v>
      </c>
      <c r="C1986" s="31">
        <f>(A1986+B1986)/2</f>
        <v>96.5</v>
      </c>
      <c r="D1986" s="27">
        <f>0+( 0.000000000001765381*F1986^4 - 0.00000001161379*F1986^3 + 0.00002640694*F1986^2 - 0.0275703* F1986 + 119.021)</f>
        <v>104.92074698183924</v>
      </c>
      <c r="E1986" s="27">
        <v>4417</v>
      </c>
      <c r="F1986" s="28" t="s">
        <v>2124</v>
      </c>
      <c r="G1986" s="27">
        <f t="shared" si="30"/>
        <v>4312.0792530181607</v>
      </c>
    </row>
    <row r="1987" spans="1:7" x14ac:dyDescent="0.2">
      <c r="A1987" s="27">
        <v>105</v>
      </c>
      <c r="B1987" s="27">
        <v>110</v>
      </c>
      <c r="C1987" s="31">
        <f>(A1987+B1987)/2</f>
        <v>107.5</v>
      </c>
      <c r="D1987" s="27">
        <f>0+( 0.000000000001765381*F1987^4 - 0.00000001161379*F1987^3 + 0.00002640694*F1987^2 - 0.0275703* F1987 + 119.021)</f>
        <v>104.91596104302667</v>
      </c>
      <c r="E1987" s="27">
        <v>4269</v>
      </c>
      <c r="F1987" s="28" t="s">
        <v>2125</v>
      </c>
      <c r="G1987" s="27">
        <f t="shared" ref="G1987:G2050" si="31">(E1987-D1987)</f>
        <v>4164.084038956973</v>
      </c>
    </row>
    <row r="1988" spans="1:7" x14ac:dyDescent="0.2">
      <c r="A1988" s="27">
        <v>100</v>
      </c>
      <c r="B1988" s="27">
        <v>109</v>
      </c>
      <c r="C1988" s="31">
        <f>(A1988+B1988)/2</f>
        <v>104.5</v>
      </c>
      <c r="D1988" s="27">
        <f>0+( 0.000000000001765381*F1988^4 - 0.00000001161379*F1988^3 + 0.00002640694*F1988^2 - 0.0275703* F1988 + 119.021)</f>
        <v>104.91117306983892</v>
      </c>
      <c r="E1988" s="27">
        <v>4029</v>
      </c>
      <c r="F1988" s="28" t="s">
        <v>2126</v>
      </c>
      <c r="G1988" s="27">
        <f t="shared" si="31"/>
        <v>3924.0888269301613</v>
      </c>
    </row>
    <row r="1989" spans="1:7" x14ac:dyDescent="0.2">
      <c r="A1989" s="27">
        <v>112</v>
      </c>
      <c r="B1989" s="27">
        <v>91</v>
      </c>
      <c r="C1989" s="31">
        <f>(A1989+B1989)/2</f>
        <v>101.5</v>
      </c>
      <c r="D1989" s="27">
        <f>0+( 0.000000000001765381*F1989^4 - 0.00000001161379*F1989^3 + 0.00002640694*F1989^2 - 0.0275703* F1989 + 119.021)</f>
        <v>104.90638307671722</v>
      </c>
      <c r="E1989" s="27">
        <v>3851</v>
      </c>
      <c r="F1989" s="28" t="s">
        <v>2127</v>
      </c>
      <c r="G1989" s="27">
        <f t="shared" si="31"/>
        <v>3746.0936169232828</v>
      </c>
    </row>
    <row r="1990" spans="1:7" x14ac:dyDescent="0.2">
      <c r="A1990" s="27">
        <v>110</v>
      </c>
      <c r="B1990" s="27">
        <v>106</v>
      </c>
      <c r="C1990" s="31">
        <f>(A1990+B1990)/2</f>
        <v>108</v>
      </c>
      <c r="D1990" s="27">
        <f>0+( 0.000000000001765381*F1990^4 - 0.00000001161379*F1990^3 + 0.00002640694*F1990^2 - 0.0275703* F1990 + 119.021)</f>
        <v>104.90159107814512</v>
      </c>
      <c r="E1990" s="27">
        <v>3594</v>
      </c>
      <c r="F1990" s="28" t="s">
        <v>2128</v>
      </c>
      <c r="G1990" s="27">
        <f t="shared" si="31"/>
        <v>3489.098408921855</v>
      </c>
    </row>
    <row r="1991" spans="1:7" x14ac:dyDescent="0.2">
      <c r="A1991" s="27">
        <v>115</v>
      </c>
      <c r="B1991" s="27">
        <v>88</v>
      </c>
      <c r="C1991" s="31">
        <f>(A1991+B1991)/2</f>
        <v>101.5</v>
      </c>
      <c r="D1991" s="27">
        <f>0+( 0.000000000001765381*F1991^4 - 0.00000001161379*F1991^3 + 0.00002640694*F1991^2 - 0.0275703* F1991 + 119.021)</f>
        <v>104.89679708864855</v>
      </c>
      <c r="E1991" s="27">
        <v>3286</v>
      </c>
      <c r="F1991" s="28" t="s">
        <v>2129</v>
      </c>
      <c r="G1991" s="27">
        <f t="shared" si="31"/>
        <v>3181.1032029113512</v>
      </c>
    </row>
    <row r="1992" spans="1:7" x14ac:dyDescent="0.2">
      <c r="A1992" s="27">
        <v>110</v>
      </c>
      <c r="B1992" s="27">
        <v>101</v>
      </c>
      <c r="C1992" s="31">
        <f>(A1992+B1992)/2</f>
        <v>105.5</v>
      </c>
      <c r="D1992" s="27">
        <f>0+( 0.000000000001765381*F1992^4 - 0.00000001161379*F1992^3 + 0.00002640694*F1992^2 - 0.0275703* F1992 + 119.021)</f>
        <v>104.89200112279582</v>
      </c>
      <c r="E1992" s="27">
        <v>2977</v>
      </c>
      <c r="F1992" s="28" t="s">
        <v>2130</v>
      </c>
      <c r="G1992" s="27">
        <f t="shared" si="31"/>
        <v>2872.1079988772044</v>
      </c>
    </row>
    <row r="1993" spans="1:7" x14ac:dyDescent="0.2">
      <c r="A1993" s="27">
        <v>114</v>
      </c>
      <c r="B1993" s="27">
        <v>111</v>
      </c>
      <c r="C1993" s="31">
        <f>(A1993+B1993)/2</f>
        <v>112.5</v>
      </c>
      <c r="D1993" s="27">
        <f>0+( 0.000000000001765381*F1993^4 - 0.00000001161379*F1993^3 + 0.00002640694*F1993^2 - 0.0275703* F1993 + 119.021)</f>
        <v>104.88720319519757</v>
      </c>
      <c r="E1993" s="27">
        <v>2754</v>
      </c>
      <c r="F1993" s="28" t="s">
        <v>2131</v>
      </c>
      <c r="G1993" s="27">
        <f t="shared" si="31"/>
        <v>2649.1127968048022</v>
      </c>
    </row>
    <row r="1994" spans="1:7" x14ac:dyDescent="0.2">
      <c r="A1994" s="27">
        <v>106</v>
      </c>
      <c r="B1994" s="27">
        <v>107</v>
      </c>
      <c r="C1994" s="31">
        <f>(A1994+B1994)/2</f>
        <v>106.5</v>
      </c>
      <c r="D1994" s="27">
        <f>0+( 0.000000000001765381*F1994^4 - 0.00000001161379*F1994^3 + 0.00002640694*F1994^2 - 0.0275703* F1994 + 119.021)</f>
        <v>104.88240332050691</v>
      </c>
      <c r="E1994" s="27">
        <v>2543</v>
      </c>
      <c r="F1994" s="28" t="s">
        <v>2132</v>
      </c>
      <c r="G1994" s="27">
        <f t="shared" si="31"/>
        <v>2438.1175966794931</v>
      </c>
    </row>
    <row r="1995" spans="1:7" x14ac:dyDescent="0.2">
      <c r="A1995" s="27">
        <v>124</v>
      </c>
      <c r="B1995" s="27">
        <v>113</v>
      </c>
      <c r="C1995" s="31">
        <f>(A1995+B1995)/2</f>
        <v>118.5</v>
      </c>
      <c r="D1995" s="27">
        <f>0+( 0.000000000001765381*F1995^4 - 0.00000001161379*F1995^3 + 0.00002640694*F1995^2 - 0.0275703* F1995 + 119.021)</f>
        <v>104.87760151341919</v>
      </c>
      <c r="E1995" s="27">
        <v>2468</v>
      </c>
      <c r="F1995" s="28" t="s">
        <v>2133</v>
      </c>
      <c r="G1995" s="27">
        <f t="shared" si="31"/>
        <v>2363.122398486581</v>
      </c>
    </row>
    <row r="1996" spans="1:7" x14ac:dyDescent="0.2">
      <c r="A1996" s="27">
        <v>117</v>
      </c>
      <c r="B1996" s="27">
        <v>123</v>
      </c>
      <c r="C1996" s="31">
        <f>(A1996+B1996)/2</f>
        <v>120</v>
      </c>
      <c r="D1996" s="27">
        <f>0+( 0.000000000001765381*F1996^4 - 0.00000001161379*F1996^3 + 0.00002640694*F1996^2 - 0.0275703* F1996 + 119.021)</f>
        <v>104.87279778867222</v>
      </c>
      <c r="E1996" s="27">
        <v>2553</v>
      </c>
      <c r="F1996" s="28" t="s">
        <v>2134</v>
      </c>
      <c r="G1996" s="27">
        <f t="shared" si="31"/>
        <v>2448.1272022113276</v>
      </c>
    </row>
    <row r="1997" spans="1:7" x14ac:dyDescent="0.2">
      <c r="A1997" s="27">
        <v>111</v>
      </c>
      <c r="B1997" s="27">
        <v>132</v>
      </c>
      <c r="C1997" s="31">
        <f>(A1997+B1997)/2</f>
        <v>121.5</v>
      </c>
      <c r="D1997" s="27">
        <f>0+( 0.000000000001765381*F1997^4 - 0.00000001161379*F1997^3 + 0.00002640694*F1997^2 - 0.0275703* F1997 + 119.021)</f>
        <v>104.8679921610461</v>
      </c>
      <c r="E1997" s="27">
        <v>2687</v>
      </c>
      <c r="F1997" s="28" t="s">
        <v>2135</v>
      </c>
      <c r="G1997" s="27">
        <f t="shared" si="31"/>
        <v>2582.132007838954</v>
      </c>
    </row>
    <row r="1998" spans="1:7" x14ac:dyDescent="0.2">
      <c r="A1998" s="27">
        <v>106</v>
      </c>
      <c r="B1998" s="27">
        <v>106</v>
      </c>
      <c r="C1998" s="31">
        <f>(A1998+B1998)/2</f>
        <v>106</v>
      </c>
      <c r="D1998" s="27">
        <f>0+( 0.000000000001765381*F1998^4 - 0.00000001161379*F1998^3 + 0.00002640694*F1998^2 - 0.0275703* F1998 + 119.021)</f>
        <v>104.86318464536342</v>
      </c>
      <c r="E1998" s="27">
        <v>3026</v>
      </c>
      <c r="F1998" s="28" t="s">
        <v>2136</v>
      </c>
      <c r="G1998" s="27">
        <f t="shared" si="31"/>
        <v>2921.1368153546364</v>
      </c>
    </row>
    <row r="1999" spans="1:7" x14ac:dyDescent="0.2">
      <c r="A1999" s="27">
        <v>124</v>
      </c>
      <c r="B1999" s="27">
        <v>118</v>
      </c>
      <c r="C1999" s="31">
        <f>(A1999+B1999)/2</f>
        <v>121</v>
      </c>
      <c r="D1999" s="27">
        <f>0+( 0.000000000001765381*F1999^4 - 0.00000001161379*F1999^3 + 0.00002640694*F1999^2 - 0.0275703* F1999 + 119.021)</f>
        <v>104.85837525648903</v>
      </c>
      <c r="E1999" s="27">
        <v>3375</v>
      </c>
      <c r="F1999" s="28" t="s">
        <v>2137</v>
      </c>
      <c r="G1999" s="27">
        <f t="shared" si="31"/>
        <v>3270.1416247435109</v>
      </c>
    </row>
    <row r="2000" spans="1:7" x14ac:dyDescent="0.2">
      <c r="A2000" s="27">
        <v>112</v>
      </c>
      <c r="B2000" s="27">
        <v>98</v>
      </c>
      <c r="C2000" s="31">
        <f>(A2000+B2000)/2</f>
        <v>105</v>
      </c>
      <c r="D2000" s="27">
        <f>0+( 0.000000000001765381*F2000^4 - 0.00000001161379*F2000^3 + 0.00002640694*F2000^2 - 0.0275703* F2000 + 119.021)</f>
        <v>104.85356400933017</v>
      </c>
      <c r="E2000" s="27">
        <v>3704</v>
      </c>
      <c r="F2000" s="28" t="s">
        <v>2138</v>
      </c>
      <c r="G2000" s="27">
        <f t="shared" si="31"/>
        <v>3599.1464359906699</v>
      </c>
    </row>
    <row r="2001" spans="1:7" x14ac:dyDescent="0.2">
      <c r="A2001" s="27">
        <v>108</v>
      </c>
      <c r="B2001" s="27">
        <v>101</v>
      </c>
      <c r="C2001" s="31">
        <f>(A2001+B2001)/2</f>
        <v>104.5</v>
      </c>
      <c r="D2001" s="27">
        <f>0+( 0.000000000001765381*F2001^4 - 0.00000001161379*F2001^3 + 0.00002640694*F2001^2 - 0.0275703* F2001 + 119.021)</f>
        <v>104.8487509188365</v>
      </c>
      <c r="E2001" s="27">
        <v>4096</v>
      </c>
      <c r="F2001" s="28" t="s">
        <v>2139</v>
      </c>
      <c r="G2001" s="27">
        <f t="shared" si="31"/>
        <v>3991.1512490811633</v>
      </c>
    </row>
    <row r="2002" spans="1:7" x14ac:dyDescent="0.2">
      <c r="A2002" s="27">
        <v>112</v>
      </c>
      <c r="B2002" s="27">
        <v>109</v>
      </c>
      <c r="C2002" s="31">
        <f>(A2002+B2002)/2</f>
        <v>110.5</v>
      </c>
      <c r="D2002" s="27">
        <f>0+( 0.000000000001765381*F2002^4 - 0.00000001161379*F2002^3 + 0.00002640694*F2002^2 - 0.0275703* F2002 + 119.021)</f>
        <v>104.84393600000001</v>
      </c>
      <c r="E2002" s="27">
        <v>4397</v>
      </c>
      <c r="F2002" s="28" t="s">
        <v>2140</v>
      </c>
      <c r="G2002" s="27">
        <f t="shared" si="31"/>
        <v>4292.1560639999998</v>
      </c>
    </row>
    <row r="2003" spans="1:7" x14ac:dyDescent="0.2">
      <c r="A2003" s="27">
        <v>102</v>
      </c>
      <c r="B2003" s="27">
        <v>112</v>
      </c>
      <c r="C2003" s="31">
        <f>(A2003+B2003)/2</f>
        <v>107</v>
      </c>
      <c r="D2003" s="27">
        <f>0+( 0.000000000001765381*F2003^4 - 0.00000001161379*F2003^3 + 0.00002640694*F2003^2 - 0.0275703* F2003 + 119.021)</f>
        <v>104.83911926785503</v>
      </c>
      <c r="E2003" s="27">
        <v>4559</v>
      </c>
      <c r="F2003" s="28" t="s">
        <v>2141</v>
      </c>
      <c r="G2003" s="27">
        <f t="shared" si="31"/>
        <v>4454.1608807321454</v>
      </c>
    </row>
    <row r="2004" spans="1:7" x14ac:dyDescent="0.2">
      <c r="A2004" s="27">
        <v>103</v>
      </c>
      <c r="B2004" s="27">
        <v>97</v>
      </c>
      <c r="C2004" s="31">
        <f>(A2004+B2004)/2</f>
        <v>100</v>
      </c>
      <c r="D2004" s="27">
        <f>0+( 0.000000000001765381*F2004^4 - 0.00000001161379*F2004^3 + 0.00002640694*F2004^2 - 0.0275703* F2004 + 119.021)</f>
        <v>104.83430073747832</v>
      </c>
      <c r="E2004" s="27">
        <v>4669</v>
      </c>
      <c r="F2004" s="28" t="s">
        <v>2142</v>
      </c>
      <c r="G2004" s="27">
        <f t="shared" si="31"/>
        <v>4564.1656992625212</v>
      </c>
    </row>
    <row r="2005" spans="1:7" x14ac:dyDescent="0.2">
      <c r="A2005" s="27">
        <v>115</v>
      </c>
      <c r="B2005" s="27">
        <v>107</v>
      </c>
      <c r="C2005" s="31">
        <f>(A2005+B2005)/2</f>
        <v>111</v>
      </c>
      <c r="D2005" s="27">
        <f>0+( 0.000000000001765381*F2005^4 - 0.00000001161379*F2005^3 + 0.00002640694*F2005^2 - 0.0275703* F2005 + 119.021)</f>
        <v>104.82948042398897</v>
      </c>
      <c r="E2005" s="27">
        <v>4669</v>
      </c>
      <c r="F2005" s="28" t="s">
        <v>2143</v>
      </c>
      <c r="G2005" s="27">
        <f t="shared" si="31"/>
        <v>4564.1705195760114</v>
      </c>
    </row>
    <row r="2006" spans="1:7" x14ac:dyDescent="0.2">
      <c r="A2006" s="27">
        <v>102</v>
      </c>
      <c r="B2006" s="27">
        <v>116</v>
      </c>
      <c r="C2006" s="31">
        <f>(A2006+B2006)/2</f>
        <v>109</v>
      </c>
      <c r="D2006" s="27">
        <f>0+( 0.000000000001765381*F2006^4 - 0.00000001161379*F2006^3 + 0.00002640694*F2006^2 - 0.0275703* F2006 + 119.021)</f>
        <v>104.82465834254846</v>
      </c>
      <c r="E2006" s="27">
        <v>4658</v>
      </c>
      <c r="F2006" s="28" t="s">
        <v>2144</v>
      </c>
      <c r="G2006" s="27">
        <f t="shared" si="31"/>
        <v>4553.1753416574511</v>
      </c>
    </row>
    <row r="2007" spans="1:7" x14ac:dyDescent="0.2">
      <c r="A2007" s="27">
        <v>108</v>
      </c>
      <c r="B2007" s="27">
        <v>81</v>
      </c>
      <c r="C2007" s="31">
        <f>(A2007+B2007)/2</f>
        <v>94.5</v>
      </c>
      <c r="D2007" s="27">
        <f>0+( 0.000000000001765381*F2007^4 - 0.00000001161379*F2007^3 + 0.00002640694*F2007^2 - 0.0275703* F2007 + 119.021)</f>
        <v>104.81983450836063</v>
      </c>
      <c r="E2007" s="27">
        <v>4639</v>
      </c>
      <c r="F2007" s="28" t="s">
        <v>2145</v>
      </c>
      <c r="G2007" s="27">
        <f t="shared" si="31"/>
        <v>4534.1801654916389</v>
      </c>
    </row>
    <row r="2008" spans="1:7" x14ac:dyDescent="0.2">
      <c r="A2008" s="27">
        <v>113</v>
      </c>
      <c r="B2008" s="27">
        <v>129</v>
      </c>
      <c r="C2008" s="31">
        <f>(A2008+B2008)/2</f>
        <v>121</v>
      </c>
      <c r="D2008" s="27">
        <f>0+( 0.000000000001765381*F2008^4 - 0.00000001161379*F2008^3 + 0.00002640694*F2008^2 - 0.0275703* F2008 + 119.021)</f>
        <v>104.81500893667167</v>
      </c>
      <c r="E2008" s="27">
        <v>4656</v>
      </c>
      <c r="F2008" s="28" t="s">
        <v>2146</v>
      </c>
      <c r="G2008" s="27">
        <f t="shared" si="31"/>
        <v>4551.1849910633282</v>
      </c>
    </row>
    <row r="2009" spans="1:7" x14ac:dyDescent="0.2">
      <c r="A2009" s="27">
        <v>109</v>
      </c>
      <c r="B2009" s="27">
        <v>102</v>
      </c>
      <c r="C2009" s="31">
        <f>(A2009+B2009)/2</f>
        <v>105.5</v>
      </c>
      <c r="D2009" s="27">
        <f>0+( 0.000000000001765381*F2009^4 - 0.00000001161379*F2009^3 + 0.00002640694*F2009^2 - 0.0275703* F2009 + 119.021)</f>
        <v>104.81018164277017</v>
      </c>
      <c r="E2009" s="27">
        <v>4679</v>
      </c>
      <c r="F2009" s="28" t="s">
        <v>2147</v>
      </c>
      <c r="G2009" s="27">
        <f t="shared" si="31"/>
        <v>4574.1898183572303</v>
      </c>
    </row>
    <row r="2010" spans="1:7" x14ac:dyDescent="0.2">
      <c r="A2010" s="27">
        <v>84</v>
      </c>
      <c r="B2010" s="27">
        <v>102</v>
      </c>
      <c r="C2010" s="31">
        <f>(A2010+B2010)/2</f>
        <v>93</v>
      </c>
      <c r="D2010" s="27">
        <f>0+( 0.000000000001765381*F2010^4 - 0.00000001161379*F2010^3 + 0.00002640694*F2010^2 - 0.0275703* F2010 + 119.021)</f>
        <v>104.80535264198711</v>
      </c>
      <c r="E2010" s="27">
        <v>4653</v>
      </c>
      <c r="F2010" s="28" t="s">
        <v>2148</v>
      </c>
      <c r="G2010" s="27">
        <f t="shared" si="31"/>
        <v>4548.1946473580128</v>
      </c>
    </row>
    <row r="2011" spans="1:7" x14ac:dyDescent="0.2">
      <c r="A2011" s="27">
        <v>124</v>
      </c>
      <c r="B2011" s="27">
        <v>120</v>
      </c>
      <c r="C2011" s="31">
        <f>(A2011+B2011)/2</f>
        <v>122</v>
      </c>
      <c r="D2011" s="27">
        <f>0+( 0.000000000001765381*F2011^4 - 0.00000001161379*F2011^3 + 0.00002640694*F2011^2 - 0.0275703* F2011 + 119.021)</f>
        <v>104.80052194969576</v>
      </c>
      <c r="E2011" s="27">
        <v>4658</v>
      </c>
      <c r="F2011" s="28" t="s">
        <v>2149</v>
      </c>
      <c r="G2011" s="27">
        <f t="shared" si="31"/>
        <v>4553.1994780503046</v>
      </c>
    </row>
    <row r="2012" spans="1:7" x14ac:dyDescent="0.2">
      <c r="A2012" s="27">
        <v>102</v>
      </c>
      <c r="B2012" s="27">
        <v>97</v>
      </c>
      <c r="C2012" s="31">
        <f>(A2012+B2012)/2</f>
        <v>99.5</v>
      </c>
      <c r="D2012" s="27">
        <f>0+( 0.000000000001765381*F2012^4 - 0.00000001161379*F2012^3 + 0.00002640694*F2012^2 - 0.0275703* F2012 + 119.021)</f>
        <v>104.79568958131181</v>
      </c>
      <c r="E2012" s="27">
        <v>4604</v>
      </c>
      <c r="F2012" s="28" t="s">
        <v>2150</v>
      </c>
      <c r="G2012" s="27">
        <f t="shared" si="31"/>
        <v>4499.2043104186878</v>
      </c>
    </row>
    <row r="2013" spans="1:7" x14ac:dyDescent="0.2">
      <c r="A2013" s="27">
        <v>101</v>
      </c>
      <c r="B2013" s="27">
        <v>81</v>
      </c>
      <c r="C2013" s="31">
        <f>(A2013+B2013)/2</f>
        <v>91</v>
      </c>
      <c r="D2013" s="27">
        <f>0+( 0.000000000001765381*F2013^4 - 0.00000001161379*F2013^3 + 0.00002640694*F2013^2 - 0.0275703* F2013 + 119.021)</f>
        <v>104.79085555229332</v>
      </c>
      <c r="E2013" s="27">
        <v>4615</v>
      </c>
      <c r="F2013" s="28" t="s">
        <v>2151</v>
      </c>
      <c r="G2013" s="27">
        <f t="shared" si="31"/>
        <v>4510.2091444477064</v>
      </c>
    </row>
    <row r="2014" spans="1:7" x14ac:dyDescent="0.2">
      <c r="A2014" s="27">
        <v>104</v>
      </c>
      <c r="B2014" s="27">
        <v>101</v>
      </c>
      <c r="C2014" s="31">
        <f>(A2014+B2014)/2</f>
        <v>102.5</v>
      </c>
      <c r="D2014" s="27">
        <f>0+( 0.000000000001765381*F2014^4 - 0.00000001161379*F2014^3 + 0.00002640694*F2014^2 - 0.0275703* F2014 + 119.021)</f>
        <v>104.78601987814075</v>
      </c>
      <c r="E2014" s="27">
        <v>4604</v>
      </c>
      <c r="F2014" s="28" t="s">
        <v>2152</v>
      </c>
      <c r="G2014" s="27">
        <f t="shared" si="31"/>
        <v>4499.2139801218591</v>
      </c>
    </row>
    <row r="2015" spans="1:7" x14ac:dyDescent="0.2">
      <c r="A2015" s="27">
        <v>103</v>
      </c>
      <c r="B2015" s="27">
        <v>117</v>
      </c>
      <c r="C2015" s="31">
        <f>(A2015+B2015)/2</f>
        <v>110</v>
      </c>
      <c r="D2015" s="27">
        <f>0+( 0.000000000001765381*F2015^4 - 0.00000001161379*F2015^3 + 0.00002640694*F2015^2 - 0.0275703* F2015 + 119.021)</f>
        <v>104.78118257439687</v>
      </c>
      <c r="E2015" s="27">
        <v>4552</v>
      </c>
      <c r="F2015" s="28" t="s">
        <v>2153</v>
      </c>
      <c r="G2015" s="27">
        <f t="shared" si="31"/>
        <v>4447.2188174256034</v>
      </c>
    </row>
    <row r="2016" spans="1:7" x14ac:dyDescent="0.2">
      <c r="A2016" s="27">
        <v>102</v>
      </c>
      <c r="B2016" s="27">
        <v>122</v>
      </c>
      <c r="C2016" s="31">
        <f>(A2016+B2016)/2</f>
        <v>112</v>
      </c>
      <c r="D2016" s="27">
        <f>0+( 0.000000000001765381*F2016^4 - 0.00000001161379*F2016^3 + 0.00002640694*F2016^2 - 0.0275703* F2016 + 119.021)</f>
        <v>104.77634365664682</v>
      </c>
      <c r="E2016" s="27">
        <v>4606</v>
      </c>
      <c r="F2016" s="28" t="s">
        <v>2154</v>
      </c>
      <c r="G2016" s="27">
        <f t="shared" si="31"/>
        <v>4501.2236563433535</v>
      </c>
    </row>
    <row r="2017" spans="1:7" x14ac:dyDescent="0.2">
      <c r="A2017" s="27">
        <v>111</v>
      </c>
      <c r="B2017" s="27">
        <v>118</v>
      </c>
      <c r="C2017" s="31">
        <f>(A2017+B2017)/2</f>
        <v>114.5</v>
      </c>
      <c r="D2017" s="27">
        <f>0+( 0.000000000001765381*F2017^4 - 0.00000001161379*F2017^3 + 0.00002640694*F2017^2 - 0.0275703* F2017 + 119.021)</f>
        <v>104.77150314051818</v>
      </c>
      <c r="E2017" s="27">
        <v>4636</v>
      </c>
      <c r="F2017" s="28" t="s">
        <v>2155</v>
      </c>
      <c r="G2017" s="27">
        <f t="shared" si="31"/>
        <v>4531.2284968594822</v>
      </c>
    </row>
    <row r="2018" spans="1:7" x14ac:dyDescent="0.2">
      <c r="A2018" s="27">
        <v>105</v>
      </c>
      <c r="B2018" s="27">
        <v>98</v>
      </c>
      <c r="C2018" s="31">
        <f>(A2018+B2018)/2</f>
        <v>101.5</v>
      </c>
      <c r="D2018" s="27">
        <f>0+( 0.000000000001765381*F2018^4 - 0.00000001161379*F2018^3 + 0.00002640694*F2018^2 - 0.0275703* F2018 + 119.021)</f>
        <v>104.76666104168078</v>
      </c>
      <c r="E2018" s="27">
        <v>4605</v>
      </c>
      <c r="F2018" s="28" t="s">
        <v>2156</v>
      </c>
      <c r="G2018" s="27">
        <f t="shared" si="31"/>
        <v>4500.2333389583191</v>
      </c>
    </row>
    <row r="2019" spans="1:7" x14ac:dyDescent="0.2">
      <c r="A2019" s="27">
        <v>99</v>
      </c>
      <c r="B2019" s="27">
        <v>104</v>
      </c>
      <c r="C2019" s="31">
        <f>(A2019+B2019)/2</f>
        <v>101.5</v>
      </c>
      <c r="D2019" s="27">
        <f>0+( 0.000000000001765381*F2019^4 - 0.00000001161379*F2019^3 + 0.00002640694*F2019^2 - 0.0275703* F2019 + 119.021)</f>
        <v>104.76181737584695</v>
      </c>
      <c r="E2019" s="27">
        <v>4587</v>
      </c>
      <c r="F2019" s="28" t="s">
        <v>2157</v>
      </c>
      <c r="G2019" s="27">
        <f t="shared" si="31"/>
        <v>4482.2381826241526</v>
      </c>
    </row>
    <row r="2020" spans="1:7" x14ac:dyDescent="0.2">
      <c r="A2020" s="27">
        <v>103</v>
      </c>
      <c r="B2020" s="27">
        <v>92</v>
      </c>
      <c r="C2020" s="31">
        <f>(A2020+B2020)/2</f>
        <v>97.5</v>
      </c>
      <c r="D2020" s="27">
        <f>0+( 0.000000000001765381*F2020^4 - 0.00000001161379*F2020^3 + 0.00002640694*F2020^2 - 0.0275703* F2020 + 119.021)</f>
        <v>104.7569721587713</v>
      </c>
      <c r="E2020" s="27">
        <v>4619</v>
      </c>
      <c r="F2020" s="28" t="s">
        <v>2158</v>
      </c>
      <c r="G2020" s="27">
        <f t="shared" si="31"/>
        <v>4514.2430278412285</v>
      </c>
    </row>
    <row r="2021" spans="1:7" x14ac:dyDescent="0.2">
      <c r="A2021" s="27">
        <v>100</v>
      </c>
      <c r="B2021" s="27">
        <v>90</v>
      </c>
      <c r="C2021" s="31">
        <f>(A2021+B2021)/2</f>
        <v>95</v>
      </c>
      <c r="D2021" s="27">
        <f>0+( 0.000000000001765381*F2021^4 - 0.00000001161379*F2021^3 + 0.00002640694*F2021^2 - 0.0275703* F2021 + 119.021)</f>
        <v>104.75212540625085</v>
      </c>
      <c r="E2021" s="27">
        <v>4590</v>
      </c>
      <c r="F2021" s="28" t="s">
        <v>2159</v>
      </c>
      <c r="G2021" s="27">
        <f t="shared" si="31"/>
        <v>4485.2478745937487</v>
      </c>
    </row>
    <row r="2022" spans="1:7" x14ac:dyDescent="0.2">
      <c r="A2022" s="27">
        <v>102</v>
      </c>
      <c r="B2022" s="27">
        <v>112</v>
      </c>
      <c r="C2022" s="31">
        <f>(A2022+B2022)/2</f>
        <v>107</v>
      </c>
      <c r="D2022" s="27">
        <f>0+( 0.000000000001765381*F2022^4 - 0.00000001161379*F2022^3 + 0.00002640694*F2022^2 - 0.0275703* F2022 + 119.021)</f>
        <v>104.74727713412497</v>
      </c>
      <c r="E2022" s="27">
        <v>4601</v>
      </c>
      <c r="F2022" s="28" t="s">
        <v>2160</v>
      </c>
      <c r="G2022" s="27">
        <f t="shared" si="31"/>
        <v>4496.2527228658746</v>
      </c>
    </row>
    <row r="2023" spans="1:7" x14ac:dyDescent="0.2">
      <c r="A2023" s="27">
        <v>98</v>
      </c>
      <c r="B2023" s="27">
        <v>87</v>
      </c>
      <c r="C2023" s="31">
        <f>(A2023+B2023)/2</f>
        <v>92.5</v>
      </c>
      <c r="D2023" s="27">
        <f>0+( 0.000000000001765381*F2023^4 - 0.00000001161379*F2023^3 + 0.00002640694*F2023^2 - 0.0275703* F2023 + 119.021)</f>
        <v>104.74242735827541</v>
      </c>
      <c r="E2023" s="27">
        <v>4635</v>
      </c>
      <c r="F2023" s="28" t="s">
        <v>2161</v>
      </c>
      <c r="G2023" s="27">
        <f t="shared" si="31"/>
        <v>4530.2575726417244</v>
      </c>
    </row>
    <row r="2024" spans="1:7" x14ac:dyDescent="0.2">
      <c r="A2024" s="27">
        <v>82</v>
      </c>
      <c r="B2024" s="27">
        <v>119</v>
      </c>
      <c r="C2024" s="31">
        <f>(A2024+B2024)/2</f>
        <v>100.5</v>
      </c>
      <c r="D2024" s="27">
        <f>0+( 0.000000000001765381*F2024^4 - 0.00000001161379*F2024^3 + 0.00002640694*F2024^2 - 0.0275703* F2024 + 119.021)</f>
        <v>104.73757609462626</v>
      </c>
      <c r="E2024" s="27">
        <v>4668</v>
      </c>
      <c r="F2024" s="28" t="s">
        <v>2162</v>
      </c>
      <c r="G2024" s="27">
        <f t="shared" si="31"/>
        <v>4563.2624239053739</v>
      </c>
    </row>
    <row r="2025" spans="1:7" x14ac:dyDescent="0.2">
      <c r="A2025" s="27">
        <v>120</v>
      </c>
      <c r="B2025" s="27">
        <v>110</v>
      </c>
      <c r="C2025" s="31">
        <f>(A2025+B2025)/2</f>
        <v>115</v>
      </c>
      <c r="D2025" s="27">
        <f>0+( 0.000000000001765381*F2025^4 - 0.00000001161379*F2025^3 + 0.00002640694*F2025^2 - 0.0275703* F2025 + 119.021)</f>
        <v>104.73272335914407</v>
      </c>
      <c r="E2025" s="27">
        <v>4646</v>
      </c>
      <c r="F2025" s="28" t="s">
        <v>2163</v>
      </c>
      <c r="G2025" s="27">
        <f t="shared" si="31"/>
        <v>4541.2672766408559</v>
      </c>
    </row>
    <row r="2026" spans="1:7" x14ac:dyDescent="0.2">
      <c r="A2026" s="27">
        <v>121</v>
      </c>
      <c r="B2026" s="27">
        <v>102</v>
      </c>
      <c r="C2026" s="31">
        <f>(A2026+B2026)/2</f>
        <v>111.5</v>
      </c>
      <c r="D2026" s="27">
        <f>0+( 0.000000000001765381*F2026^4 - 0.00000001161379*F2026^3 + 0.00002640694*F2026^2 - 0.0275703* F2026 + 119.021)</f>
        <v>104.72786916783765</v>
      </c>
      <c r="E2026" s="27">
        <v>4645</v>
      </c>
      <c r="F2026" s="28" t="s">
        <v>2164</v>
      </c>
      <c r="G2026" s="27">
        <f t="shared" si="31"/>
        <v>4540.2721308321625</v>
      </c>
    </row>
    <row r="2027" spans="1:7" x14ac:dyDescent="0.2">
      <c r="A2027" s="27">
        <v>96</v>
      </c>
      <c r="B2027" s="27">
        <v>104</v>
      </c>
      <c r="C2027" s="31">
        <f>(A2027+B2027)/2</f>
        <v>100</v>
      </c>
      <c r="D2027" s="27">
        <f>0+( 0.000000000001765381*F2027^4 - 0.00000001161379*F2027^3 + 0.00002640694*F2027^2 - 0.0275703* F2027 + 119.021)</f>
        <v>104.7230135367582</v>
      </c>
      <c r="E2027" s="27">
        <v>4654</v>
      </c>
      <c r="F2027" s="28" t="s">
        <v>2165</v>
      </c>
      <c r="G2027" s="27">
        <f t="shared" si="31"/>
        <v>4549.2769864632419</v>
      </c>
    </row>
    <row r="2028" spans="1:7" x14ac:dyDescent="0.2">
      <c r="A2028" s="27">
        <v>107</v>
      </c>
      <c r="B2028" s="27">
        <v>103</v>
      </c>
      <c r="C2028" s="31">
        <f>(A2028+B2028)/2</f>
        <v>105</v>
      </c>
      <c r="D2028" s="27">
        <f>0+( 0.000000000001765381*F2028^4 - 0.00000001161379*F2028^3 + 0.00002640694*F2028^2 - 0.0275703* F2028 + 119.021)</f>
        <v>104.71815648199934</v>
      </c>
      <c r="E2028" s="27">
        <v>4622</v>
      </c>
      <c r="F2028" s="28" t="s">
        <v>2166</v>
      </c>
      <c r="G2028" s="27">
        <f t="shared" si="31"/>
        <v>4517.2818435180006</v>
      </c>
    </row>
    <row r="2029" spans="1:7" x14ac:dyDescent="0.2">
      <c r="A2029" s="27">
        <v>116</v>
      </c>
      <c r="B2029" s="27">
        <v>108</v>
      </c>
      <c r="C2029" s="31">
        <f>(A2029+B2029)/2</f>
        <v>112</v>
      </c>
      <c r="D2029" s="27">
        <f>0+( 0.000000000001765381*F2029^4 - 0.00000001161379*F2029^3 + 0.00002640694*F2029^2 - 0.0275703* F2029 + 119.021)</f>
        <v>104.71329801969705</v>
      </c>
      <c r="E2029" s="27">
        <v>4598</v>
      </c>
      <c r="F2029" s="28" t="s">
        <v>2167</v>
      </c>
      <c r="G2029" s="27">
        <f t="shared" si="31"/>
        <v>4493.2867019803034</v>
      </c>
    </row>
    <row r="2030" spans="1:7" x14ac:dyDescent="0.2">
      <c r="A2030" s="27">
        <v>92</v>
      </c>
      <c r="B2030" s="27">
        <v>106</v>
      </c>
      <c r="C2030" s="31">
        <f>(A2030+B2030)/2</f>
        <v>99</v>
      </c>
      <c r="D2030" s="27">
        <f>0+( 0.000000000001765381*F2030^4 - 0.00000001161379*F2030^3 + 0.00002640694*F2030^2 - 0.0275703* F2030 + 119.021)</f>
        <v>104.70843816602962</v>
      </c>
      <c r="E2030" s="27">
        <v>4630</v>
      </c>
      <c r="F2030" s="28" t="s">
        <v>2168</v>
      </c>
      <c r="G2030" s="27">
        <f t="shared" si="31"/>
        <v>4525.2915618339703</v>
      </c>
    </row>
    <row r="2031" spans="1:7" x14ac:dyDescent="0.2">
      <c r="A2031" s="27">
        <v>92</v>
      </c>
      <c r="B2031" s="27">
        <v>105</v>
      </c>
      <c r="C2031" s="31">
        <f>(A2031+B2031)/2</f>
        <v>98.5</v>
      </c>
      <c r="D2031" s="27">
        <f>0+( 0.000000000001765381*F2031^4 - 0.00000001161379*F2031^3 + 0.00002640694*F2031^2 - 0.0275703* F2031 + 119.021)</f>
        <v>104.7035769372178</v>
      </c>
      <c r="E2031" s="27">
        <v>4708</v>
      </c>
      <c r="F2031" s="28" t="s">
        <v>2169</v>
      </c>
      <c r="G2031" s="27">
        <f t="shared" si="31"/>
        <v>4603.2964230627822</v>
      </c>
    </row>
    <row r="2032" spans="1:7" x14ac:dyDescent="0.2">
      <c r="A2032" s="27">
        <v>92</v>
      </c>
      <c r="B2032" s="27">
        <v>102</v>
      </c>
      <c r="C2032" s="31">
        <f>(A2032+B2032)/2</f>
        <v>97</v>
      </c>
      <c r="D2032" s="27">
        <f>0+( 0.000000000001765381*F2032^4 - 0.00000001161379*F2032^3 + 0.00002640694*F2032^2 - 0.0275703* F2032 + 119.021)</f>
        <v>104.69871434952461</v>
      </c>
      <c r="E2032" s="27">
        <v>4736</v>
      </c>
      <c r="F2032" s="28" t="s">
        <v>2170</v>
      </c>
      <c r="G2032" s="27">
        <f t="shared" si="31"/>
        <v>4631.3012856504756</v>
      </c>
    </row>
    <row r="2033" spans="1:7" x14ac:dyDescent="0.2">
      <c r="A2033" s="27">
        <v>94</v>
      </c>
      <c r="B2033" s="27">
        <v>109</v>
      </c>
      <c r="C2033" s="31">
        <f>(A2033+B2033)/2</f>
        <v>101.5</v>
      </c>
      <c r="D2033" s="27">
        <f>0+( 0.000000000001765381*F2033^4 - 0.00000001161379*F2033^3 + 0.00002640694*F2033^2 - 0.0275703* F2033 + 119.021)</f>
        <v>104.69385041925551</v>
      </c>
      <c r="E2033" s="27">
        <v>4858</v>
      </c>
      <c r="F2033" s="28" t="s">
        <v>2171</v>
      </c>
      <c r="G2033" s="27">
        <f t="shared" si="31"/>
        <v>4753.3061495807442</v>
      </c>
    </row>
    <row r="2034" spans="1:7" x14ac:dyDescent="0.2">
      <c r="A2034" s="27">
        <v>92</v>
      </c>
      <c r="B2034" s="27">
        <v>119</v>
      </c>
      <c r="C2034" s="31">
        <f>(A2034+B2034)/2</f>
        <v>105.5</v>
      </c>
      <c r="D2034" s="27">
        <f>0+( 0.000000000001765381*F2034^4 - 0.00000001161379*F2034^3 + 0.00002640694*F2034^2 - 0.0275703* F2034 + 119.021)</f>
        <v>104.68898516275829</v>
      </c>
      <c r="E2034" s="27">
        <v>4822</v>
      </c>
      <c r="F2034" s="28" t="s">
        <v>2172</v>
      </c>
      <c r="G2034" s="27">
        <f t="shared" si="31"/>
        <v>4717.3110148372416</v>
      </c>
    </row>
    <row r="2035" spans="1:7" x14ac:dyDescent="0.2">
      <c r="A2035" s="27">
        <v>111</v>
      </c>
      <c r="B2035" s="27">
        <v>115</v>
      </c>
      <c r="C2035" s="31">
        <f>(A2035+B2035)/2</f>
        <v>113</v>
      </c>
      <c r="D2035" s="27">
        <f>0+( 0.000000000001765381*F2035^4 - 0.00000001161379*F2035^3 + 0.00002640694*F2035^2 - 0.0275703* F2035 + 119.021)</f>
        <v>104.68411859642313</v>
      </c>
      <c r="E2035" s="27">
        <v>4845</v>
      </c>
      <c r="F2035" s="28" t="s">
        <v>2173</v>
      </c>
      <c r="G2035" s="27">
        <f t="shared" si="31"/>
        <v>4740.3158814035769</v>
      </c>
    </row>
    <row r="2036" spans="1:7" x14ac:dyDescent="0.2">
      <c r="A2036" s="27">
        <v>101</v>
      </c>
      <c r="B2036" s="27">
        <v>107</v>
      </c>
      <c r="C2036" s="31">
        <f>(A2036+B2036)/2</f>
        <v>104</v>
      </c>
      <c r="D2036" s="27">
        <f>0+( 0.000000000001765381*F2036^4 - 0.00000001161379*F2036^3 + 0.00002640694*F2036^2 - 0.0275703* F2036 + 119.021)</f>
        <v>104.67925073668263</v>
      </c>
      <c r="E2036" s="27">
        <v>4873</v>
      </c>
      <c r="F2036" s="28" t="s">
        <v>2174</v>
      </c>
      <c r="G2036" s="27">
        <f t="shared" si="31"/>
        <v>4768.3207492633173</v>
      </c>
    </row>
    <row r="2037" spans="1:7" x14ac:dyDescent="0.2">
      <c r="A2037" s="27">
        <v>97</v>
      </c>
      <c r="B2037" s="27">
        <v>100</v>
      </c>
      <c r="C2037" s="31">
        <f>(A2037+B2037)/2</f>
        <v>98.5</v>
      </c>
      <c r="D2037" s="27">
        <f>0+( 0.000000000001765381*F2037^4 - 0.00000001161379*F2037^3 + 0.00002640694*F2037^2 - 0.0275703* F2037 + 119.021)</f>
        <v>104.6743816000116</v>
      </c>
      <c r="E2037" s="27">
        <v>4846</v>
      </c>
      <c r="F2037" s="28" t="s">
        <v>2175</v>
      </c>
      <c r="G2037" s="27">
        <f t="shared" si="31"/>
        <v>4741.3256183999883</v>
      </c>
    </row>
    <row r="2038" spans="1:7" x14ac:dyDescent="0.2">
      <c r="A2038" s="27">
        <v>104</v>
      </c>
      <c r="B2038" s="27">
        <v>114</v>
      </c>
      <c r="C2038" s="31">
        <f>(A2038+B2038)/2</f>
        <v>109</v>
      </c>
      <c r="D2038" s="27">
        <f>0+( 0.000000000001765381*F2038^4 - 0.00000001161379*F2038^3 + 0.00002640694*F2038^2 - 0.0275703* F2038 + 119.021)</f>
        <v>104.66951120292742</v>
      </c>
      <c r="E2038" s="27">
        <v>4864</v>
      </c>
      <c r="F2038" s="28" t="s">
        <v>2176</v>
      </c>
      <c r="G2038" s="27">
        <f t="shared" si="31"/>
        <v>4759.3304887970726</v>
      </c>
    </row>
    <row r="2039" spans="1:7" x14ac:dyDescent="0.2">
      <c r="A2039" s="27">
        <v>99</v>
      </c>
      <c r="B2039" s="27">
        <v>100</v>
      </c>
      <c r="C2039" s="31">
        <f>(A2039+B2039)/2</f>
        <v>99.5</v>
      </c>
      <c r="D2039" s="27">
        <f>0+( 0.000000000001765381*F2039^4 - 0.00000001161379*F2039^3 + 0.00002640694*F2039^2 - 0.0275703* F2039 + 119.021)</f>
        <v>104.66463956198969</v>
      </c>
      <c r="E2039" s="27">
        <v>4782</v>
      </c>
      <c r="F2039" s="28" t="s">
        <v>2177</v>
      </c>
      <c r="G2039" s="27">
        <f t="shared" si="31"/>
        <v>4677.33536043801</v>
      </c>
    </row>
    <row r="2040" spans="1:7" x14ac:dyDescent="0.2">
      <c r="A2040" s="27">
        <v>109</v>
      </c>
      <c r="B2040" s="27">
        <v>103</v>
      </c>
      <c r="C2040" s="31">
        <f>(A2040+B2040)/2</f>
        <v>106</v>
      </c>
      <c r="D2040" s="27">
        <f>0+( 0.000000000001765381*F2040^4 - 0.00000001161379*F2040^3 + 0.00002640694*F2040^2 - 0.0275703* F2040 + 119.021)</f>
        <v>104.65976669380046</v>
      </c>
      <c r="E2040" s="27">
        <v>4669</v>
      </c>
      <c r="F2040" s="28" t="s">
        <v>2178</v>
      </c>
      <c r="G2040" s="27">
        <f t="shared" si="31"/>
        <v>4564.3402333061995</v>
      </c>
    </row>
    <row r="2041" spans="1:7" x14ac:dyDescent="0.2">
      <c r="A2041" s="27">
        <v>98</v>
      </c>
      <c r="B2041" s="27">
        <v>101</v>
      </c>
      <c r="C2041" s="31">
        <f>(A2041+B2041)/2</f>
        <v>99.5</v>
      </c>
      <c r="D2041" s="27">
        <f>0+( 0.000000000001765381*F2041^4 - 0.00000001161379*F2041^3 + 0.00002640694*F2041^2 - 0.0275703* F2041 + 119.021)</f>
        <v>104.65489261500409</v>
      </c>
      <c r="E2041" s="27">
        <v>4544</v>
      </c>
      <c r="F2041" s="28" t="s">
        <v>2179</v>
      </c>
      <c r="G2041" s="27">
        <f t="shared" si="31"/>
        <v>4439.3451073849956</v>
      </c>
    </row>
    <row r="2042" spans="1:7" x14ac:dyDescent="0.2">
      <c r="A2042" s="27">
        <v>102</v>
      </c>
      <c r="B2042" s="27">
        <v>108</v>
      </c>
      <c r="C2042" s="31">
        <f>(A2042+B2042)/2</f>
        <v>105</v>
      </c>
      <c r="D2042" s="27">
        <f>0+( 0.000000000001765381*F2042^4 - 0.00000001161379*F2042^3 + 0.00002640694*F2042^2 - 0.0275703* F2042 + 119.021)</f>
        <v>104.65001734228738</v>
      </c>
      <c r="E2042" s="27">
        <v>4476</v>
      </c>
      <c r="F2042" s="28" t="s">
        <v>2180</v>
      </c>
      <c r="G2042" s="27">
        <f t="shared" si="31"/>
        <v>4371.3499826577126</v>
      </c>
    </row>
    <row r="2043" spans="1:7" x14ac:dyDescent="0.2">
      <c r="A2043" s="27">
        <v>108</v>
      </c>
      <c r="B2043" s="27">
        <v>107</v>
      </c>
      <c r="C2043" s="31">
        <f>(A2043+B2043)/2</f>
        <v>107.5</v>
      </c>
      <c r="D2043" s="27">
        <f>0+( 0.000000000001765381*F2043^4 - 0.00000001161379*F2043^3 + 0.00002640694*F2043^2 - 0.0275703* F2043 + 119.021)</f>
        <v>104.64514089237939</v>
      </c>
      <c r="E2043" s="27">
        <v>4394</v>
      </c>
      <c r="F2043" s="28" t="s">
        <v>2181</v>
      </c>
      <c r="G2043" s="27">
        <f t="shared" si="31"/>
        <v>4289.3548591076205</v>
      </c>
    </row>
    <row r="2044" spans="1:7" x14ac:dyDescent="0.2">
      <c r="A2044" s="27">
        <v>105</v>
      </c>
      <c r="B2044" s="27">
        <v>108</v>
      </c>
      <c r="C2044" s="31">
        <f>(A2044+B2044)/2</f>
        <v>106.5</v>
      </c>
      <c r="D2044" s="27">
        <f>0+( 0.000000000001765381*F2044^4 - 0.00000001161379*F2044^3 + 0.00002640694*F2044^2 - 0.0275703* F2044 + 119.021)</f>
        <v>104.64026328205171</v>
      </c>
      <c r="E2044" s="27">
        <v>4412</v>
      </c>
      <c r="F2044" s="28" t="s">
        <v>2182</v>
      </c>
      <c r="G2044" s="27">
        <f t="shared" si="31"/>
        <v>4307.3597367179482</v>
      </c>
    </row>
    <row r="2045" spans="1:7" x14ac:dyDescent="0.2">
      <c r="A2045" s="27">
        <v>111</v>
      </c>
      <c r="B2045" s="27">
        <v>110</v>
      </c>
      <c r="C2045" s="31">
        <f>(A2045+B2045)/2</f>
        <v>110.5</v>
      </c>
      <c r="D2045" s="27">
        <f>0+( 0.000000000001765381*F2045^4 - 0.00000001161379*F2045^3 + 0.00002640694*F2045^2 - 0.0275703* F2045 + 119.021)</f>
        <v>104.63538452811814</v>
      </c>
      <c r="E2045" s="27">
        <v>4396</v>
      </c>
      <c r="F2045" s="28" t="s">
        <v>2183</v>
      </c>
      <c r="G2045" s="27">
        <f t="shared" si="31"/>
        <v>4291.3646154718817</v>
      </c>
    </row>
    <row r="2046" spans="1:7" x14ac:dyDescent="0.2">
      <c r="A2046" s="27">
        <v>108</v>
      </c>
      <c r="B2046" s="27">
        <v>113</v>
      </c>
      <c r="C2046" s="31">
        <f>(A2046+B2046)/2</f>
        <v>110.5</v>
      </c>
      <c r="D2046" s="27">
        <f>0+( 0.000000000001765381*F2046^4 - 0.00000001161379*F2046^3 + 0.00002640694*F2046^2 - 0.0275703* F2046 + 119.021)</f>
        <v>104.63050464743493</v>
      </c>
      <c r="E2046" s="27">
        <v>4460</v>
      </c>
      <c r="F2046" s="28" t="s">
        <v>2184</v>
      </c>
      <c r="G2046" s="27">
        <f t="shared" si="31"/>
        <v>4355.3694953525646</v>
      </c>
    </row>
    <row r="2047" spans="1:7" x14ac:dyDescent="0.2">
      <c r="A2047" s="27">
        <v>96</v>
      </c>
      <c r="B2047" s="27">
        <v>123</v>
      </c>
      <c r="C2047" s="31">
        <f>(A2047+B2047)/2</f>
        <v>109.5</v>
      </c>
      <c r="D2047" s="27">
        <f>0+( 0.000000000001765381*F2047^4 - 0.00000001161379*F2047^3 + 0.00002640694*F2047^2 - 0.0275703* F2047 + 119.021)</f>
        <v>104.6256236569007</v>
      </c>
      <c r="E2047" s="27">
        <v>4484</v>
      </c>
      <c r="F2047" s="28" t="s">
        <v>2185</v>
      </c>
      <c r="G2047" s="27">
        <f t="shared" si="31"/>
        <v>4379.3743763430994</v>
      </c>
    </row>
    <row r="2048" spans="1:7" x14ac:dyDescent="0.2">
      <c r="A2048" s="27">
        <v>97</v>
      </c>
      <c r="B2048" s="27">
        <v>107</v>
      </c>
      <c r="C2048" s="31">
        <f>(A2048+B2048)/2</f>
        <v>102</v>
      </c>
      <c r="D2048" s="27">
        <f>0+( 0.000000000001765381*F2048^4 - 0.00000001161379*F2048^3 + 0.00002640694*F2048^2 - 0.0275703* F2048 + 119.021)</f>
        <v>104.62074157345644</v>
      </c>
      <c r="E2048" s="27">
        <v>4589</v>
      </c>
      <c r="F2048" s="28" t="s">
        <v>2186</v>
      </c>
      <c r="G2048" s="27">
        <f t="shared" si="31"/>
        <v>4484.3792584265439</v>
      </c>
    </row>
    <row r="2049" spans="1:7" x14ac:dyDescent="0.2">
      <c r="A2049" s="27">
        <v>98</v>
      </c>
      <c r="B2049" s="27">
        <v>107</v>
      </c>
      <c r="C2049" s="31">
        <f>(A2049+B2049)/2</f>
        <v>102.5</v>
      </c>
      <c r="D2049" s="27">
        <f>0+( 0.000000000001765381*F2049^4 - 0.00000001161379*F2049^3 + 0.00002640694*F2049^2 - 0.0275703* F2049 + 119.021)</f>
        <v>104.61585841408547</v>
      </c>
      <c r="E2049" s="27">
        <v>4639</v>
      </c>
      <c r="F2049" s="28" t="s">
        <v>2187</v>
      </c>
      <c r="G2049" s="27">
        <f t="shared" si="31"/>
        <v>4534.3841415859142</v>
      </c>
    </row>
    <row r="2050" spans="1:7" x14ac:dyDescent="0.2">
      <c r="A2050" s="27">
        <v>114</v>
      </c>
      <c r="B2050" s="27">
        <v>104</v>
      </c>
      <c r="C2050" s="31">
        <f>(A2050+B2050)/2</f>
        <v>109</v>
      </c>
      <c r="D2050" s="27">
        <f>0+( 0.000000000001765381*F2050^4 - 0.00000001161379*F2050^3 + 0.00002640694*F2050^2 - 0.0275703* F2050 + 119.021)</f>
        <v>104.61097419581348</v>
      </c>
      <c r="E2050" s="27">
        <v>4698</v>
      </c>
      <c r="F2050" s="28" t="s">
        <v>2188</v>
      </c>
      <c r="G2050" s="27">
        <f t="shared" si="31"/>
        <v>4593.3890258041865</v>
      </c>
    </row>
    <row r="2051" spans="1:7" x14ac:dyDescent="0.2">
      <c r="A2051" s="27">
        <v>87</v>
      </c>
      <c r="B2051" s="27">
        <v>97</v>
      </c>
      <c r="C2051" s="31">
        <f>(A2051+B2051)/2</f>
        <v>92</v>
      </c>
      <c r="D2051" s="27">
        <f>0+( 0.000000000001765381*F2051^4 - 0.00000001161379*F2051^3 + 0.00002640694*F2051^2 - 0.0275703* F2051 + 119.021)</f>
        <v>104.60608893570858</v>
      </c>
      <c r="E2051" s="27">
        <v>4741</v>
      </c>
      <c r="F2051" s="28" t="s">
        <v>2189</v>
      </c>
      <c r="G2051" s="27">
        <f t="shared" ref="G2051:G2114" si="32">(E2051-D2051)</f>
        <v>4636.3939110642914</v>
      </c>
    </row>
    <row r="2052" spans="1:7" x14ac:dyDescent="0.2">
      <c r="A2052" s="27">
        <v>100</v>
      </c>
      <c r="B2052" s="27">
        <v>105</v>
      </c>
      <c r="C2052" s="31">
        <f>(A2052+B2052)/2</f>
        <v>102.5</v>
      </c>
      <c r="D2052" s="27">
        <f>0+( 0.000000000001765381*F2052^4 - 0.00000001161379*F2052^3 + 0.00002640694*F2052^2 - 0.0275703* F2052 + 119.021)</f>
        <v>104.60120265088125</v>
      </c>
      <c r="E2052" s="27">
        <v>4673</v>
      </c>
      <c r="F2052" s="28" t="s">
        <v>2190</v>
      </c>
      <c r="G2052" s="27">
        <f t="shared" si="32"/>
        <v>4568.3987973491185</v>
      </c>
    </row>
    <row r="2053" spans="1:7" x14ac:dyDescent="0.2">
      <c r="A2053" s="27">
        <v>104</v>
      </c>
      <c r="B2053" s="27">
        <v>118</v>
      </c>
      <c r="C2053" s="31">
        <f>(A2053+B2053)/2</f>
        <v>111</v>
      </c>
      <c r="D2053" s="27">
        <f>0+( 0.000000000001765381*F2053^4 - 0.00000001161379*F2053^3 + 0.00002640694*F2053^2 - 0.0275703* F2053 + 119.021)</f>
        <v>104.59631535848425</v>
      </c>
      <c r="E2053" s="27">
        <v>4653</v>
      </c>
      <c r="F2053" s="28" t="s">
        <v>2191</v>
      </c>
      <c r="G2053" s="27">
        <f t="shared" si="32"/>
        <v>4548.4036846415156</v>
      </c>
    </row>
    <row r="2054" spans="1:7" x14ac:dyDescent="0.2">
      <c r="A2054" s="27">
        <v>111</v>
      </c>
      <c r="B2054" s="27">
        <v>111</v>
      </c>
      <c r="C2054" s="31">
        <f>(A2054+B2054)/2</f>
        <v>111</v>
      </c>
      <c r="D2054" s="27">
        <f>0+( 0.000000000001765381*F2054^4 - 0.00000001161379*F2054^3 + 0.00002640694*F2054^2 - 0.0275703* F2054 + 119.021)</f>
        <v>104.59142707571283</v>
      </c>
      <c r="E2054" s="27">
        <v>4567</v>
      </c>
      <c r="F2054" s="28" t="s">
        <v>2192</v>
      </c>
      <c r="G2054" s="27">
        <f t="shared" si="32"/>
        <v>4462.408572924287</v>
      </c>
    </row>
    <row r="2055" spans="1:7" x14ac:dyDescent="0.2">
      <c r="A2055" s="27">
        <v>99</v>
      </c>
      <c r="B2055" s="27">
        <v>103</v>
      </c>
      <c r="C2055" s="31">
        <f>(A2055+B2055)/2</f>
        <v>101</v>
      </c>
      <c r="D2055" s="27">
        <f>0+( 0.000000000001765381*F2055^4 - 0.00000001161379*F2055^3 + 0.00002640694*F2055^2 - 0.0275703* F2055 + 119.021)</f>
        <v>104.58653781980452</v>
      </c>
      <c r="E2055" s="27">
        <v>4373</v>
      </c>
      <c r="F2055" s="28" t="s">
        <v>2193</v>
      </c>
      <c r="G2055" s="27">
        <f t="shared" si="32"/>
        <v>4268.4134621801959</v>
      </c>
    </row>
    <row r="2056" spans="1:7" x14ac:dyDescent="0.2">
      <c r="A2056" s="27">
        <v>113</v>
      </c>
      <c r="B2056" s="27">
        <v>101</v>
      </c>
      <c r="C2056" s="31">
        <f>(A2056+B2056)/2</f>
        <v>107</v>
      </c>
      <c r="D2056" s="27">
        <f>0+( 0.000000000001765381*F2056^4 - 0.00000001161379*F2056^3 + 0.00002640694*F2056^2 - 0.0275703* F2056 + 119.021)</f>
        <v>104.58164760803922</v>
      </c>
      <c r="E2056" s="27">
        <v>4293</v>
      </c>
      <c r="F2056" s="28" t="s">
        <v>2194</v>
      </c>
      <c r="G2056" s="27">
        <f t="shared" si="32"/>
        <v>4188.418352391961</v>
      </c>
    </row>
    <row r="2057" spans="1:7" x14ac:dyDescent="0.2">
      <c r="A2057" s="27">
        <v>121</v>
      </c>
      <c r="B2057" s="27">
        <v>93</v>
      </c>
      <c r="C2057" s="31">
        <f>(A2057+B2057)/2</f>
        <v>107</v>
      </c>
      <c r="D2057" s="27">
        <f>0+( 0.000000000001765381*F2057^4 - 0.00000001161379*F2057^3 + 0.00002640694*F2057^2 - 0.0275703* F2057 + 119.021)</f>
        <v>104.57675645773926</v>
      </c>
      <c r="E2057" s="27">
        <v>4223</v>
      </c>
      <c r="F2057" s="28" t="s">
        <v>2195</v>
      </c>
      <c r="G2057" s="27">
        <f t="shared" si="32"/>
        <v>4118.4232435422609</v>
      </c>
    </row>
    <row r="2058" spans="1:7" x14ac:dyDescent="0.2">
      <c r="A2058" s="27">
        <v>98</v>
      </c>
      <c r="B2058" s="27">
        <v>89</v>
      </c>
      <c r="C2058" s="31">
        <f>(A2058+B2058)/2</f>
        <v>93.5</v>
      </c>
      <c r="D2058" s="27">
        <f>0+( 0.000000000001765381*F2058^4 - 0.00000001161379*F2058^3 + 0.00002640694*F2058^2 - 0.0275703* F2058 + 119.021)</f>
        <v>104.57186438626931</v>
      </c>
      <c r="E2058" s="27">
        <v>4241</v>
      </c>
      <c r="F2058" s="28" t="s">
        <v>2196</v>
      </c>
      <c r="G2058" s="27">
        <f t="shared" si="32"/>
        <v>4136.4281356137308</v>
      </c>
    </row>
    <row r="2059" spans="1:7" x14ac:dyDescent="0.2">
      <c r="A2059" s="27">
        <v>107</v>
      </c>
      <c r="B2059" s="27">
        <v>90</v>
      </c>
      <c r="C2059" s="31">
        <f>(A2059+B2059)/2</f>
        <v>98.5</v>
      </c>
      <c r="D2059" s="27">
        <f>0+( 0.000000000001765381*F2059^4 - 0.00000001161379*F2059^3 + 0.00002640694*F2059^2 - 0.0275703* F2059 + 119.021)</f>
        <v>104.56697141103639</v>
      </c>
      <c r="E2059" s="27">
        <v>4275</v>
      </c>
      <c r="F2059" s="28" t="s">
        <v>2197</v>
      </c>
      <c r="G2059" s="27">
        <f t="shared" si="32"/>
        <v>4170.4330285889637</v>
      </c>
    </row>
    <row r="2060" spans="1:7" x14ac:dyDescent="0.2">
      <c r="A2060" s="27">
        <v>97</v>
      </c>
      <c r="B2060" s="27">
        <v>107</v>
      </c>
      <c r="C2060" s="31">
        <f>(A2060+B2060)/2</f>
        <v>102</v>
      </c>
      <c r="D2060" s="27">
        <f>0+( 0.000000000001765381*F2060^4 - 0.00000001161379*F2060^3 + 0.00002640694*F2060^2 - 0.0275703* F2060 + 119.021)</f>
        <v>104.56207754948991</v>
      </c>
      <c r="E2060" s="27">
        <v>4388</v>
      </c>
      <c r="F2060" s="28" t="s">
        <v>2198</v>
      </c>
      <c r="G2060" s="27">
        <f t="shared" si="32"/>
        <v>4283.4379224505101</v>
      </c>
    </row>
    <row r="2061" spans="1:7" x14ac:dyDescent="0.2">
      <c r="A2061" s="27">
        <v>109</v>
      </c>
      <c r="B2061" s="27">
        <v>96</v>
      </c>
      <c r="C2061" s="31">
        <f>(A2061+B2061)/2</f>
        <v>102.5</v>
      </c>
      <c r="D2061" s="27">
        <f>0+( 0.000000000001765381*F2061^4 - 0.00000001161379*F2061^3 + 0.00002640694*F2061^2 - 0.0275703* F2061 + 119.021)</f>
        <v>104.55718281912166</v>
      </c>
      <c r="E2061" s="27">
        <v>4466</v>
      </c>
      <c r="F2061" s="28" t="s">
        <v>2199</v>
      </c>
      <c r="G2061" s="27">
        <f t="shared" si="32"/>
        <v>4361.4428171808786</v>
      </c>
    </row>
    <row r="2062" spans="1:7" x14ac:dyDescent="0.2">
      <c r="A2062" s="27">
        <v>103</v>
      </c>
      <c r="B2062" s="27">
        <v>103</v>
      </c>
      <c r="C2062" s="31">
        <f>(A2062+B2062)/2</f>
        <v>103</v>
      </c>
      <c r="D2062" s="27">
        <f>0+( 0.000000000001765381*F2062^4 - 0.00000001161379*F2062^3 + 0.00002640694*F2062^2 - 0.0275703* F2062 + 119.021)</f>
        <v>104.55228723746575</v>
      </c>
      <c r="E2062" s="27">
        <v>4568</v>
      </c>
      <c r="F2062" s="28" t="s">
        <v>2200</v>
      </c>
      <c r="G2062" s="27">
        <f t="shared" si="32"/>
        <v>4463.4477127625341</v>
      </c>
    </row>
    <row r="2063" spans="1:7" x14ac:dyDescent="0.2">
      <c r="A2063" s="27">
        <v>89</v>
      </c>
      <c r="B2063" s="27">
        <v>93</v>
      </c>
      <c r="C2063" s="31">
        <f>(A2063+B2063)/2</f>
        <v>91</v>
      </c>
      <c r="D2063" s="27">
        <f>0+( 0.000000000001765381*F2063^4 - 0.00000001161379*F2063^3 + 0.00002640694*F2063^2 - 0.0275703* F2063 + 119.021)</f>
        <v>104.54739082209872</v>
      </c>
      <c r="E2063" s="27">
        <v>4669</v>
      </c>
      <c r="F2063" s="28" t="s">
        <v>2201</v>
      </c>
      <c r="G2063" s="27">
        <f t="shared" si="32"/>
        <v>4564.4526091779016</v>
      </c>
    </row>
    <row r="2064" spans="1:7" x14ac:dyDescent="0.2">
      <c r="A2064" s="27">
        <v>126</v>
      </c>
      <c r="B2064" s="27">
        <v>107</v>
      </c>
      <c r="C2064" s="31">
        <f>(A2064+B2064)/2</f>
        <v>116.5</v>
      </c>
      <c r="D2064" s="27">
        <f>0+( 0.000000000001765381*F2064^4 - 0.00000001161379*F2064^3 + 0.00002640694*F2064^2 - 0.0275703* F2064 + 119.021)</f>
        <v>104.54249359063945</v>
      </c>
      <c r="E2064" s="27">
        <v>4686</v>
      </c>
      <c r="F2064" s="28" t="s">
        <v>2202</v>
      </c>
      <c r="G2064" s="27">
        <f t="shared" si="32"/>
        <v>4581.4575064093606</v>
      </c>
    </row>
    <row r="2065" spans="1:7" x14ac:dyDescent="0.2">
      <c r="A2065" s="27">
        <v>121</v>
      </c>
      <c r="B2065" s="27">
        <v>107</v>
      </c>
      <c r="C2065" s="31">
        <f>(A2065+B2065)/2</f>
        <v>114</v>
      </c>
      <c r="D2065" s="27">
        <f>0+( 0.000000000001765381*F2065^4 - 0.00000001161379*F2065^3 + 0.00002640694*F2065^2 - 0.0275703* F2065 + 119.021)</f>
        <v>104.5375955607492</v>
      </c>
      <c r="E2065" s="27">
        <v>4755</v>
      </c>
      <c r="F2065" s="28" t="s">
        <v>2203</v>
      </c>
      <c r="G2065" s="27">
        <f t="shared" si="32"/>
        <v>4650.4624044392513</v>
      </c>
    </row>
    <row r="2066" spans="1:7" x14ac:dyDescent="0.2">
      <c r="A2066" s="27">
        <v>118</v>
      </c>
      <c r="B2066" s="27">
        <v>109</v>
      </c>
      <c r="C2066" s="31">
        <f>(A2066+B2066)/2</f>
        <v>113.5</v>
      </c>
      <c r="D2066" s="27">
        <f>0+( 0.000000000001765381*F2066^4 - 0.00000001161379*F2066^3 + 0.00002640694*F2066^2 - 0.0275703* F2066 + 119.021)</f>
        <v>104.53269675013151</v>
      </c>
      <c r="E2066" s="27">
        <v>4874</v>
      </c>
      <c r="F2066" s="28" t="s">
        <v>2204</v>
      </c>
      <c r="G2066" s="27">
        <f t="shared" si="32"/>
        <v>4769.4673032498686</v>
      </c>
    </row>
    <row r="2067" spans="1:7" x14ac:dyDescent="0.2">
      <c r="A2067" s="27">
        <v>101</v>
      </c>
      <c r="B2067" s="27">
        <v>104</v>
      </c>
      <c r="C2067" s="31">
        <f>(A2067+B2067)/2</f>
        <v>102.5</v>
      </c>
      <c r="D2067" s="27">
        <f>0+( 0.000000000001765381*F2067^4 - 0.00000001161379*F2067^3 + 0.00002640694*F2067^2 - 0.0275703* F2067 + 119.021)</f>
        <v>104.52779717653246</v>
      </c>
      <c r="E2067" s="27">
        <v>4894</v>
      </c>
      <c r="F2067" s="28" t="s">
        <v>2205</v>
      </c>
      <c r="G2067" s="27">
        <f t="shared" si="32"/>
        <v>4789.4722028234673</v>
      </c>
    </row>
    <row r="2068" spans="1:7" x14ac:dyDescent="0.2">
      <c r="A2068" s="27">
        <v>90</v>
      </c>
      <c r="B2068" s="27">
        <v>122</v>
      </c>
      <c r="C2068" s="31">
        <f>(A2068+B2068)/2</f>
        <v>106</v>
      </c>
      <c r="D2068" s="27">
        <f>0+( 0.000000000001765381*F2068^4 - 0.00000001161379*F2068^3 + 0.00002640694*F2068^2 - 0.0275703* F2068 + 119.021)</f>
        <v>104.52289685774038</v>
      </c>
      <c r="E2068" s="27">
        <v>4893</v>
      </c>
      <c r="F2068" s="28" t="s">
        <v>2206</v>
      </c>
      <c r="G2068" s="27">
        <f t="shared" si="32"/>
        <v>4788.4771031422597</v>
      </c>
    </row>
    <row r="2069" spans="1:7" x14ac:dyDescent="0.2">
      <c r="A2069" s="27">
        <v>100</v>
      </c>
      <c r="B2069" s="27">
        <v>99</v>
      </c>
      <c r="C2069" s="31">
        <f>(A2069+B2069)/2</f>
        <v>99.5</v>
      </c>
      <c r="D2069" s="27">
        <f>0+( 0.000000000001765381*F2069^4 - 0.00000001161379*F2069^3 + 0.00002640694*F2069^2 - 0.0275703* F2069 + 119.021)</f>
        <v>104.51799581158599</v>
      </c>
      <c r="E2069" s="27">
        <v>4844</v>
      </c>
      <c r="F2069" s="28" t="s">
        <v>2207</v>
      </c>
      <c r="G2069" s="27">
        <f t="shared" si="32"/>
        <v>4739.4820041884141</v>
      </c>
    </row>
    <row r="2070" spans="1:7" x14ac:dyDescent="0.2">
      <c r="A2070" s="27">
        <v>103</v>
      </c>
      <c r="B2070" s="27">
        <v>90</v>
      </c>
      <c r="C2070" s="31">
        <f>(A2070+B2070)/2</f>
        <v>96.5</v>
      </c>
      <c r="D2070" s="27">
        <f>0+( 0.000000000001765381*F2070^4 - 0.00000001161379*F2070^3 + 0.00002640694*F2070^2 - 0.0275703* F2070 + 119.021)</f>
        <v>104.5130940559424</v>
      </c>
      <c r="E2070" s="27">
        <v>4807</v>
      </c>
      <c r="F2070" s="28" t="s">
        <v>2208</v>
      </c>
      <c r="G2070" s="27">
        <f t="shared" si="32"/>
        <v>4702.486905944058</v>
      </c>
    </row>
    <row r="2071" spans="1:7" x14ac:dyDescent="0.2">
      <c r="A2071" s="27">
        <v>101</v>
      </c>
      <c r="B2071" s="27">
        <v>101</v>
      </c>
      <c r="C2071" s="31">
        <f>(A2071+B2071)/2</f>
        <v>101</v>
      </c>
      <c r="D2071" s="27">
        <f>0+( 0.000000000001765381*F2071^4 - 0.00000001161379*F2071^3 + 0.00002640694*F2071^2 - 0.0275703* F2071 + 119.021)</f>
        <v>104.50819160872507</v>
      </c>
      <c r="E2071" s="27">
        <v>4676</v>
      </c>
      <c r="F2071" s="28" t="s">
        <v>2209</v>
      </c>
      <c r="G2071" s="27">
        <f t="shared" si="32"/>
        <v>4571.4918083912753</v>
      </c>
    </row>
    <row r="2072" spans="1:7" x14ac:dyDescent="0.2">
      <c r="A2072" s="27">
        <v>119</v>
      </c>
      <c r="B2072" s="27">
        <v>116</v>
      </c>
      <c r="C2072" s="31">
        <f>(A2072+B2072)/2</f>
        <v>117.5</v>
      </c>
      <c r="D2072" s="27">
        <f>0+( 0.000000000001765381*F2072^4 - 0.00000001161379*F2072^3 + 0.00002640694*F2072^2 - 0.0275703* F2072 + 119.021)</f>
        <v>104.50328848789179</v>
      </c>
      <c r="E2072" s="27">
        <v>4521</v>
      </c>
      <c r="F2072" s="28" t="s">
        <v>2210</v>
      </c>
      <c r="G2072" s="27">
        <f t="shared" si="32"/>
        <v>4416.496711512108</v>
      </c>
    </row>
    <row r="2073" spans="1:7" x14ac:dyDescent="0.2">
      <c r="A2073" s="27">
        <v>95</v>
      </c>
      <c r="B2073" s="27">
        <v>94</v>
      </c>
      <c r="C2073" s="31">
        <f>(A2073+B2073)/2</f>
        <v>94.5</v>
      </c>
      <c r="D2073" s="27">
        <f>0+( 0.000000000001765381*F2073^4 - 0.00000001161379*F2073^3 + 0.00002640694*F2073^2 - 0.0275703* F2073 + 119.021)</f>
        <v>104.49838471144287</v>
      </c>
      <c r="E2073" s="27">
        <v>4269</v>
      </c>
      <c r="F2073" s="28" t="s">
        <v>2211</v>
      </c>
      <c r="G2073" s="27">
        <f t="shared" si="32"/>
        <v>4164.5016152885573</v>
      </c>
    </row>
    <row r="2074" spans="1:7" x14ac:dyDescent="0.2">
      <c r="A2074" s="27">
        <v>102</v>
      </c>
      <c r="B2074" s="27">
        <v>114</v>
      </c>
      <c r="C2074" s="31">
        <f>(A2074+B2074)/2</f>
        <v>108</v>
      </c>
      <c r="D2074" s="27">
        <f>0+( 0.000000000001765381*F2074^4 - 0.00000001161379*F2074^3 + 0.00002640694*F2074^2 - 0.0275703* F2074 + 119.021)</f>
        <v>104.49348029742075</v>
      </c>
      <c r="E2074" s="27">
        <v>4015</v>
      </c>
      <c r="F2074" s="28" t="s">
        <v>2212</v>
      </c>
      <c r="G2074" s="27">
        <f t="shared" si="32"/>
        <v>3910.5065197025792</v>
      </c>
    </row>
    <row r="2075" spans="1:7" x14ac:dyDescent="0.2">
      <c r="A2075" s="27">
        <v>104</v>
      </c>
      <c r="B2075" s="27">
        <v>117</v>
      </c>
      <c r="C2075" s="31">
        <f>(A2075+B2075)/2</f>
        <v>110.5</v>
      </c>
      <c r="D2075" s="27">
        <f>0+( 0.000000000001765381*F2075^4 - 0.00000001161379*F2075^3 + 0.00002640694*F2075^2 - 0.0275703* F2075 + 119.021)</f>
        <v>104.48857526391048</v>
      </c>
      <c r="E2075" s="27">
        <v>3786</v>
      </c>
      <c r="F2075" s="28" t="s">
        <v>2213</v>
      </c>
      <c r="G2075" s="27">
        <f t="shared" si="32"/>
        <v>3681.5114247360893</v>
      </c>
    </row>
    <row r="2076" spans="1:7" x14ac:dyDescent="0.2">
      <c r="A2076" s="27">
        <v>103</v>
      </c>
      <c r="B2076" s="27">
        <v>89</v>
      </c>
      <c r="C2076" s="31">
        <f>(A2076+B2076)/2</f>
        <v>96</v>
      </c>
      <c r="D2076" s="27">
        <f>0+( 0.000000000001765381*F2076^4 - 0.00000001161379*F2076^3 + 0.00002640694*F2076^2 - 0.0275703* F2076 + 119.021)</f>
        <v>104.48366962903933</v>
      </c>
      <c r="E2076" s="27">
        <v>3664</v>
      </c>
      <c r="F2076" s="28" t="s">
        <v>2214</v>
      </c>
      <c r="G2076" s="27">
        <f t="shared" si="32"/>
        <v>3559.5163303709605</v>
      </c>
    </row>
    <row r="2077" spans="1:7" x14ac:dyDescent="0.2">
      <c r="A2077" s="27">
        <v>93</v>
      </c>
      <c r="B2077" s="27">
        <v>101</v>
      </c>
      <c r="C2077" s="31">
        <f>(A2077+B2077)/2</f>
        <v>97</v>
      </c>
      <c r="D2077" s="27">
        <f>0+( 0.000000000001765381*F2077^4 - 0.00000001161379*F2077^3 + 0.00002640694*F2077^2 - 0.0275703* F2077 + 119.021)</f>
        <v>104.47876341097697</v>
      </c>
      <c r="E2077" s="27">
        <v>3628</v>
      </c>
      <c r="F2077" s="28" t="s">
        <v>2215</v>
      </c>
      <c r="G2077" s="27">
        <f t="shared" si="32"/>
        <v>3523.5212365890229</v>
      </c>
    </row>
    <row r="2078" spans="1:7" x14ac:dyDescent="0.2">
      <c r="A2078" s="27">
        <v>104</v>
      </c>
      <c r="B2078" s="27">
        <v>101</v>
      </c>
      <c r="C2078" s="31">
        <f>(A2078+B2078)/2</f>
        <v>102.5</v>
      </c>
      <c r="D2078" s="27">
        <f>0+( 0.000000000001765381*F2078^4 - 0.00000001161379*F2078^3 + 0.00002640694*F2078^2 - 0.0275703* F2078 + 119.021)</f>
        <v>104.47385662793545</v>
      </c>
      <c r="E2078" s="27">
        <v>3711</v>
      </c>
      <c r="F2078" s="28" t="s">
        <v>2216</v>
      </c>
      <c r="G2078" s="27">
        <f t="shared" si="32"/>
        <v>3606.5261433720643</v>
      </c>
    </row>
    <row r="2079" spans="1:7" x14ac:dyDescent="0.2">
      <c r="A2079" s="27">
        <v>107</v>
      </c>
      <c r="B2079" s="27">
        <v>103</v>
      </c>
      <c r="C2079" s="31">
        <f>(A2079+B2079)/2</f>
        <v>105</v>
      </c>
      <c r="D2079" s="27">
        <f>0+( 0.000000000001765381*F2079^4 - 0.00000001161379*F2079^3 + 0.00002640694*F2079^2 - 0.0275703* F2079 + 119.021)</f>
        <v>104.46894929816918</v>
      </c>
      <c r="E2079" s="27">
        <v>3893</v>
      </c>
      <c r="F2079" s="28" t="s">
        <v>2217</v>
      </c>
      <c r="G2079" s="27">
        <f t="shared" si="32"/>
        <v>3788.5310507018307</v>
      </c>
    </row>
    <row r="2080" spans="1:7" x14ac:dyDescent="0.2">
      <c r="A2080" s="27">
        <v>117</v>
      </c>
      <c r="B2080" s="27">
        <v>95</v>
      </c>
      <c r="C2080" s="31">
        <f>(A2080+B2080)/2</f>
        <v>106</v>
      </c>
      <c r="D2080" s="27">
        <f>0+( 0.000000000001765381*F2080^4 - 0.00000001161379*F2080^3 + 0.00002640694*F2080^2 - 0.0275703* F2080 + 119.021)</f>
        <v>104.46404143997501</v>
      </c>
      <c r="E2080" s="27">
        <v>4010</v>
      </c>
      <c r="F2080" s="28" t="s">
        <v>2218</v>
      </c>
      <c r="G2080" s="27">
        <f t="shared" si="32"/>
        <v>3905.5359585600249</v>
      </c>
    </row>
    <row r="2081" spans="1:7" x14ac:dyDescent="0.2">
      <c r="A2081" s="27">
        <v>108</v>
      </c>
      <c r="B2081" s="27">
        <v>100</v>
      </c>
      <c r="C2081" s="31">
        <f>(A2081+B2081)/2</f>
        <v>104</v>
      </c>
      <c r="D2081" s="27">
        <f>0+( 0.000000000001765381*F2081^4 - 0.00000001161379*F2081^3 + 0.00002640694*F2081^2 - 0.0275703* F2081 + 119.021)</f>
        <v>104.45913307169199</v>
      </c>
      <c r="E2081" s="27">
        <v>4211</v>
      </c>
      <c r="F2081" s="28" t="s">
        <v>2219</v>
      </c>
      <c r="G2081" s="27">
        <f t="shared" si="32"/>
        <v>4106.5408669283079</v>
      </c>
    </row>
    <row r="2082" spans="1:7" x14ac:dyDescent="0.2">
      <c r="A2082" s="27">
        <v>113</v>
      </c>
      <c r="B2082" s="27">
        <v>105</v>
      </c>
      <c r="C2082" s="31">
        <f>(A2082+B2082)/2</f>
        <v>109</v>
      </c>
      <c r="D2082" s="27">
        <f>0+( 0.000000000001765381*F2082^4 - 0.00000001161379*F2082^3 + 0.00002640694*F2082^2 - 0.0275703* F2082 + 119.021)</f>
        <v>104.45422421170176</v>
      </c>
      <c r="E2082" s="27">
        <v>4375</v>
      </c>
      <c r="F2082" s="28" t="s">
        <v>2220</v>
      </c>
      <c r="G2082" s="27">
        <f t="shared" si="32"/>
        <v>4270.5457757882987</v>
      </c>
    </row>
    <row r="2083" spans="1:7" x14ac:dyDescent="0.2">
      <c r="A2083" s="27">
        <v>86</v>
      </c>
      <c r="B2083" s="27">
        <v>104</v>
      </c>
      <c r="C2083" s="31">
        <f>(A2083+B2083)/2</f>
        <v>95</v>
      </c>
      <c r="D2083" s="27">
        <f>0+( 0.000000000001765381*F2083^4 - 0.00000001161379*F2083^3 + 0.00002640694*F2083^2 - 0.0275703* F2083 + 119.021)</f>
        <v>104.44931487842814</v>
      </c>
      <c r="E2083" s="27">
        <v>4531</v>
      </c>
      <c r="F2083" s="28" t="s">
        <v>2221</v>
      </c>
      <c r="G2083" s="27">
        <f t="shared" si="32"/>
        <v>4426.5506851215723</v>
      </c>
    </row>
    <row r="2084" spans="1:7" x14ac:dyDescent="0.2">
      <c r="A2084" s="27">
        <v>102</v>
      </c>
      <c r="B2084" s="27">
        <v>103</v>
      </c>
      <c r="C2084" s="31">
        <f>(A2084+B2084)/2</f>
        <v>102.5</v>
      </c>
      <c r="D2084" s="27">
        <f>0+( 0.000000000001765381*F2084^4 - 0.00000001161379*F2084^3 + 0.00002640694*F2084^2 - 0.0275703* F2084 + 119.021)</f>
        <v>104.44440509033743</v>
      </c>
      <c r="E2084" s="27">
        <v>4655</v>
      </c>
      <c r="F2084" s="28" t="s">
        <v>2222</v>
      </c>
      <c r="G2084" s="27">
        <f t="shared" si="32"/>
        <v>4550.5555949096624</v>
      </c>
    </row>
    <row r="2085" spans="1:7" x14ac:dyDescent="0.2">
      <c r="A2085" s="27">
        <v>87</v>
      </c>
      <c r="B2085" s="27">
        <v>119</v>
      </c>
      <c r="C2085" s="31">
        <f>(A2085+B2085)/2</f>
        <v>103</v>
      </c>
      <c r="D2085" s="27">
        <f>0+( 0.000000000001765381*F2085^4 - 0.00000001161379*F2085^3 + 0.00002640694*F2085^2 - 0.0275703* F2085 + 119.021)</f>
        <v>104.43949486593823</v>
      </c>
      <c r="E2085" s="27">
        <v>4732</v>
      </c>
      <c r="F2085" s="28" t="s">
        <v>2223</v>
      </c>
      <c r="G2085" s="27">
        <f t="shared" si="32"/>
        <v>4627.5605051340617</v>
      </c>
    </row>
    <row r="2086" spans="1:7" x14ac:dyDescent="0.2">
      <c r="A2086" s="27">
        <v>104</v>
      </c>
      <c r="B2086" s="27">
        <v>96</v>
      </c>
      <c r="C2086" s="31">
        <f>(A2086+B2086)/2</f>
        <v>100</v>
      </c>
      <c r="D2086" s="27">
        <f>0+( 0.000000000001765381*F2086^4 - 0.00000001161379*F2086^3 + 0.00002640694*F2086^2 - 0.0275703* F2086 + 119.021)</f>
        <v>104.43458422378156</v>
      </c>
      <c r="E2086" s="27">
        <v>4713</v>
      </c>
      <c r="F2086" s="28" t="s">
        <v>2224</v>
      </c>
      <c r="G2086" s="27">
        <f t="shared" si="32"/>
        <v>4608.5654157762183</v>
      </c>
    </row>
    <row r="2087" spans="1:7" x14ac:dyDescent="0.2">
      <c r="A2087" s="27">
        <v>96</v>
      </c>
      <c r="B2087" s="27">
        <v>104</v>
      </c>
      <c r="C2087" s="31">
        <f>(A2087+B2087)/2</f>
        <v>100</v>
      </c>
      <c r="D2087" s="27">
        <f>0+( 0.000000000001765381*F2087^4 - 0.00000001161379*F2087^3 + 0.00002640694*F2087^2 - 0.0275703* F2087 + 119.021)</f>
        <v>104.42967318246082</v>
      </c>
      <c r="E2087" s="27">
        <v>4688</v>
      </c>
      <c r="F2087" s="28" t="s">
        <v>2225</v>
      </c>
      <c r="G2087" s="27">
        <f t="shared" si="32"/>
        <v>4583.5703268175394</v>
      </c>
    </row>
    <row r="2088" spans="1:7" x14ac:dyDescent="0.2">
      <c r="A2088" s="27">
        <v>101</v>
      </c>
      <c r="B2088" s="27">
        <v>107</v>
      </c>
      <c r="C2088" s="31">
        <f>(A2088+B2088)/2</f>
        <v>104</v>
      </c>
      <c r="D2088" s="27">
        <f>0+( 0.000000000001765381*F2088^4 - 0.00000001161379*F2088^3 + 0.00002640694*F2088^2 - 0.0275703* F2088 + 119.021)</f>
        <v>104.4247617606117</v>
      </c>
      <c r="E2088" s="27">
        <v>4643</v>
      </c>
      <c r="F2088" s="28" t="s">
        <v>2226</v>
      </c>
      <c r="G2088" s="27">
        <f t="shared" si="32"/>
        <v>4538.5752382393885</v>
      </c>
    </row>
    <row r="2089" spans="1:7" x14ac:dyDescent="0.2">
      <c r="A2089" s="27">
        <v>99</v>
      </c>
      <c r="B2089" s="27">
        <v>87</v>
      </c>
      <c r="C2089" s="31">
        <f>(A2089+B2089)/2</f>
        <v>93</v>
      </c>
      <c r="D2089" s="27">
        <f>0+( 0.000000000001765381*F2089^4 - 0.00000001161379*F2089^3 + 0.00002640694*F2089^2 - 0.0275703* F2089 + 119.021)</f>
        <v>104.41984997691233</v>
      </c>
      <c r="E2089" s="27">
        <v>4590</v>
      </c>
      <c r="F2089" s="28" t="s">
        <v>2227</v>
      </c>
      <c r="G2089" s="27">
        <f t="shared" si="32"/>
        <v>4485.5801500230873</v>
      </c>
    </row>
    <row r="2090" spans="1:7" x14ac:dyDescent="0.2">
      <c r="A2090" s="27">
        <v>114</v>
      </c>
      <c r="B2090" s="27">
        <v>104</v>
      </c>
      <c r="C2090" s="31">
        <f>(A2090+B2090)/2</f>
        <v>109</v>
      </c>
      <c r="D2090" s="27">
        <f>0+( 0.000000000001765381*F2090^4 - 0.00000001161379*F2090^3 + 0.00002640694*F2090^2 - 0.0275703* F2090 + 119.021)</f>
        <v>104.41493785008321</v>
      </c>
      <c r="E2090" s="27">
        <v>4489</v>
      </c>
      <c r="F2090" s="28" t="s">
        <v>2228</v>
      </c>
      <c r="G2090" s="27">
        <f t="shared" si="32"/>
        <v>4384.5850621499167</v>
      </c>
    </row>
    <row r="2091" spans="1:7" x14ac:dyDescent="0.2">
      <c r="A2091" s="27">
        <v>80</v>
      </c>
      <c r="B2091" s="27">
        <v>113</v>
      </c>
      <c r="C2091" s="31">
        <f>(A2091+B2091)/2</f>
        <v>96.5</v>
      </c>
      <c r="D2091" s="27">
        <f>0+( 0.000000000001765381*F2091^4 - 0.00000001161379*F2091^3 + 0.00002640694*F2091^2 - 0.0275703* F2091 + 119.021)</f>
        <v>104.41002539888717</v>
      </c>
      <c r="E2091" s="27">
        <v>4475</v>
      </c>
      <c r="F2091" s="28" t="s">
        <v>2229</v>
      </c>
      <c r="G2091" s="27">
        <f t="shared" si="32"/>
        <v>4370.5899746011128</v>
      </c>
    </row>
    <row r="2092" spans="1:7" x14ac:dyDescent="0.2">
      <c r="A2092" s="27">
        <v>107</v>
      </c>
      <c r="B2092" s="27">
        <v>100</v>
      </c>
      <c r="C2092" s="31">
        <f>(A2092+B2092)/2</f>
        <v>103.5</v>
      </c>
      <c r="D2092" s="27">
        <f>0+( 0.000000000001765381*F2092^4 - 0.00000001161379*F2092^3 + 0.00002640694*F2092^2 - 0.0275703* F2092 + 119.021)</f>
        <v>104.40511264212941</v>
      </c>
      <c r="E2092" s="27">
        <v>4269</v>
      </c>
      <c r="F2092" s="28" t="s">
        <v>2230</v>
      </c>
      <c r="G2092" s="27">
        <f t="shared" si="32"/>
        <v>4164.5948873578709</v>
      </c>
    </row>
    <row r="2093" spans="1:7" x14ac:dyDescent="0.2">
      <c r="A2093" s="27">
        <v>94</v>
      </c>
      <c r="B2093" s="27">
        <v>136</v>
      </c>
      <c r="C2093" s="31">
        <f>(A2093+B2093)/2</f>
        <v>115</v>
      </c>
      <c r="D2093" s="27">
        <f>0+( 0.000000000001765381*F2093^4 - 0.00000001161379*F2093^3 + 0.00002640694*F2093^2 - 0.0275703* F2093 + 119.021)</f>
        <v>104.40019959865754</v>
      </c>
      <c r="E2093" s="27">
        <v>4107</v>
      </c>
      <c r="F2093" s="28" t="s">
        <v>2231</v>
      </c>
      <c r="G2093" s="27">
        <f t="shared" si="32"/>
        <v>4002.5998004013427</v>
      </c>
    </row>
    <row r="2094" spans="1:7" x14ac:dyDescent="0.2">
      <c r="A2094" s="27">
        <v>123</v>
      </c>
      <c r="B2094" s="27">
        <v>110</v>
      </c>
      <c r="C2094" s="31">
        <f>(A2094+B2094)/2</f>
        <v>116.5</v>
      </c>
      <c r="D2094" s="27">
        <f>0+( 0.000000000001765381*F2094^4 - 0.00000001161379*F2094^3 + 0.00002640694*F2094^2 - 0.0275703* F2094 + 119.021)</f>
        <v>104.39528628736151</v>
      </c>
      <c r="E2094" s="27">
        <v>3859</v>
      </c>
      <c r="F2094" s="28" t="s">
        <v>2232</v>
      </c>
      <c r="G2094" s="27">
        <f t="shared" si="32"/>
        <v>3754.6047137126384</v>
      </c>
    </row>
    <row r="2095" spans="1:7" x14ac:dyDescent="0.2">
      <c r="A2095" s="27">
        <v>95</v>
      </c>
      <c r="B2095" s="27">
        <v>113</v>
      </c>
      <c r="C2095" s="31">
        <f>(A2095+B2095)/2</f>
        <v>104</v>
      </c>
      <c r="D2095" s="27">
        <f>0+( 0.000000000001765381*F2095^4 - 0.00000001161379*F2095^3 + 0.00002640694*F2095^2 - 0.0275703* F2095 + 119.021)</f>
        <v>104.39037272717366</v>
      </c>
      <c r="E2095" s="27">
        <v>3608</v>
      </c>
      <c r="F2095" s="28" t="s">
        <v>2233</v>
      </c>
      <c r="G2095" s="27">
        <f t="shared" si="32"/>
        <v>3503.6096272728264</v>
      </c>
    </row>
    <row r="2096" spans="1:7" x14ac:dyDescent="0.2">
      <c r="A2096" s="27">
        <v>110</v>
      </c>
      <c r="B2096" s="27">
        <v>108</v>
      </c>
      <c r="C2096" s="31">
        <f>(A2096+B2096)/2</f>
        <v>109</v>
      </c>
      <c r="D2096" s="27">
        <f>0+( 0.000000000001765381*F2096^4 - 0.00000001161379*F2096^3 + 0.00002640694*F2096^2 - 0.0275703* F2096 + 119.021)</f>
        <v>104.38545893706865</v>
      </c>
      <c r="E2096" s="27">
        <v>3481</v>
      </c>
      <c r="F2096" s="28" t="s">
        <v>2234</v>
      </c>
      <c r="G2096" s="27">
        <f t="shared" si="32"/>
        <v>3376.6145410629315</v>
      </c>
    </row>
    <row r="2097" spans="1:7" x14ac:dyDescent="0.2">
      <c r="A2097" s="27">
        <v>106</v>
      </c>
      <c r="B2097" s="27">
        <v>110</v>
      </c>
      <c r="C2097" s="31">
        <f>(A2097+B2097)/2</f>
        <v>108</v>
      </c>
      <c r="D2097" s="27">
        <f>0+( 0.000000000001765381*F2097^4 - 0.00000001161379*F2097^3 + 0.00002640694*F2097^2 - 0.0275703* F2097 + 119.021)</f>
        <v>104.38054493606356</v>
      </c>
      <c r="E2097" s="27">
        <v>3393</v>
      </c>
      <c r="F2097" s="28" t="s">
        <v>2235</v>
      </c>
      <c r="G2097" s="27">
        <f t="shared" si="32"/>
        <v>3288.6194550639366</v>
      </c>
    </row>
    <row r="2098" spans="1:7" x14ac:dyDescent="0.2">
      <c r="A2098" s="27">
        <v>108</v>
      </c>
      <c r="B2098" s="27">
        <v>113</v>
      </c>
      <c r="C2098" s="31">
        <f>(A2098+B2098)/2</f>
        <v>110.5</v>
      </c>
      <c r="D2098" s="27">
        <f>0+( 0.000000000001765381*F2098^4 - 0.00000001161379*F2098^3 + 0.00002640694*F2098^2 - 0.0275703* F2098 + 119.021)</f>
        <v>104.37563074321784</v>
      </c>
      <c r="E2098" s="27">
        <v>3421</v>
      </c>
      <c r="F2098" s="28" t="s">
        <v>2236</v>
      </c>
      <c r="G2098" s="27">
        <f t="shared" si="32"/>
        <v>3316.6243692567823</v>
      </c>
    </row>
    <row r="2099" spans="1:7" x14ac:dyDescent="0.2">
      <c r="A2099" s="27">
        <v>110</v>
      </c>
      <c r="B2099" s="27">
        <v>102</v>
      </c>
      <c r="C2099" s="31">
        <f>(A2099+B2099)/2</f>
        <v>106</v>
      </c>
      <c r="D2099" s="27">
        <f>0+( 0.000000000001765381*F2099^4 - 0.00000001161379*F2099^3 + 0.00002640694*F2099^2 - 0.0275703* F2099 + 119.021)</f>
        <v>104.37071637763326</v>
      </c>
      <c r="E2099" s="27">
        <v>3556</v>
      </c>
      <c r="F2099" s="28" t="s">
        <v>2237</v>
      </c>
      <c r="G2099" s="27">
        <f t="shared" si="32"/>
        <v>3451.6292836223665</v>
      </c>
    </row>
    <row r="2100" spans="1:7" x14ac:dyDescent="0.2">
      <c r="A2100" s="27">
        <v>116</v>
      </c>
      <c r="B2100" s="27">
        <v>114</v>
      </c>
      <c r="C2100" s="31">
        <f>(A2100+B2100)/2</f>
        <v>115</v>
      </c>
      <c r="D2100" s="27">
        <f>0+( 0.000000000001765381*F2100^4 - 0.00000001161379*F2100^3 + 0.00002640694*F2100^2 - 0.0275703* F2100 + 119.021)</f>
        <v>104.36580185845401</v>
      </c>
      <c r="E2100" s="27">
        <v>3770</v>
      </c>
      <c r="F2100" s="28" t="s">
        <v>2238</v>
      </c>
      <c r="G2100" s="27">
        <f t="shared" si="32"/>
        <v>3665.6341981415462</v>
      </c>
    </row>
    <row r="2101" spans="1:7" x14ac:dyDescent="0.2">
      <c r="A2101" s="27">
        <v>103</v>
      </c>
      <c r="B2101" s="27">
        <v>97</v>
      </c>
      <c r="C2101" s="31">
        <f>(A2101+B2101)/2</f>
        <v>100</v>
      </c>
      <c r="D2101" s="27">
        <f>0+( 0.000000000001765381*F2101^4 - 0.00000001161379*F2101^3 + 0.00002640694*F2101^2 - 0.0275703* F2101 + 119.021)</f>
        <v>104.36088720486661</v>
      </c>
      <c r="E2101" s="27">
        <v>3934</v>
      </c>
      <c r="F2101" s="28" t="s">
        <v>2239</v>
      </c>
      <c r="G2101" s="27">
        <f t="shared" si="32"/>
        <v>3829.6391127951333</v>
      </c>
    </row>
    <row r="2102" spans="1:7" x14ac:dyDescent="0.2">
      <c r="A2102" s="27">
        <v>102</v>
      </c>
      <c r="B2102" s="27">
        <v>94</v>
      </c>
      <c r="C2102" s="31">
        <f>(A2102+B2102)/2</f>
        <v>98</v>
      </c>
      <c r="D2102" s="27">
        <f>0+( 0.000000000001765381*F2102^4 - 0.00000001161379*F2102^3 + 0.00002640694*F2102^2 - 0.0275703* F2102 + 119.021)</f>
        <v>104.35597243609999</v>
      </c>
      <c r="E2102" s="27">
        <v>4088</v>
      </c>
      <c r="F2102" s="28" t="s">
        <v>2240</v>
      </c>
      <c r="G2102" s="27">
        <f t="shared" si="32"/>
        <v>3983.6440275639002</v>
      </c>
    </row>
    <row r="2103" spans="1:7" x14ac:dyDescent="0.2">
      <c r="A2103" s="27">
        <v>98</v>
      </c>
      <c r="B2103" s="27">
        <v>102</v>
      </c>
      <c r="C2103" s="31">
        <f>(A2103+B2103)/2</f>
        <v>100</v>
      </c>
      <c r="D2103" s="27">
        <f>0+( 0.000000000001765381*F2103^4 - 0.00000001161379*F2103^3 + 0.00002640694*F2103^2 - 0.0275703* F2103 + 119.021)</f>
        <v>104.35105757142543</v>
      </c>
      <c r="E2103" s="27">
        <v>4262</v>
      </c>
      <c r="F2103" s="28" t="s">
        <v>2241</v>
      </c>
      <c r="G2103" s="27">
        <f t="shared" si="32"/>
        <v>4157.6489424285746</v>
      </c>
    </row>
    <row r="2104" spans="1:7" x14ac:dyDescent="0.2">
      <c r="A2104" s="27">
        <v>96</v>
      </c>
      <c r="B2104" s="27">
        <v>99</v>
      </c>
      <c r="C2104" s="31">
        <f>(A2104+B2104)/2</f>
        <v>97.5</v>
      </c>
      <c r="D2104" s="27">
        <f>0+( 0.000000000001765381*F2104^4 - 0.00000001161379*F2104^3 + 0.00002640694*F2104^2 - 0.0275703* F2104 + 119.021)</f>
        <v>104.34614263015655</v>
      </c>
      <c r="E2104" s="27">
        <v>4269</v>
      </c>
      <c r="F2104" s="28" t="s">
        <v>2242</v>
      </c>
      <c r="G2104" s="27">
        <f t="shared" si="32"/>
        <v>4164.6538573698435</v>
      </c>
    </row>
    <row r="2105" spans="1:7" x14ac:dyDescent="0.2">
      <c r="A2105" s="27">
        <v>125</v>
      </c>
      <c r="B2105" s="27">
        <v>102</v>
      </c>
      <c r="C2105" s="31">
        <f>(A2105+B2105)/2</f>
        <v>113.5</v>
      </c>
      <c r="D2105" s="27">
        <f>0+( 0.000000000001765381*F2105^4 - 0.00000001161379*F2105^3 + 0.00002640694*F2105^2 - 0.0275703* F2105 + 119.021)</f>
        <v>104.34122763164942</v>
      </c>
      <c r="E2105" s="27">
        <v>4356</v>
      </c>
      <c r="F2105" s="28" t="s">
        <v>2243</v>
      </c>
      <c r="G2105" s="27">
        <f t="shared" si="32"/>
        <v>4251.6587723683506</v>
      </c>
    </row>
    <row r="2106" spans="1:7" x14ac:dyDescent="0.2">
      <c r="A2106" s="27">
        <v>99</v>
      </c>
      <c r="B2106" s="27">
        <v>119</v>
      </c>
      <c r="C2106" s="31">
        <f>(A2106+B2106)/2</f>
        <v>109</v>
      </c>
      <c r="D2106" s="27">
        <f>0+( 0.000000000001765381*F2106^4 - 0.00000001161379*F2106^3 + 0.00002640694*F2106^2 - 0.0275703* F2106 + 119.021)</f>
        <v>104.33631259530236</v>
      </c>
      <c r="E2106" s="27">
        <v>4369</v>
      </c>
      <c r="F2106" s="28" t="s">
        <v>2244</v>
      </c>
      <c r="G2106" s="27">
        <f t="shared" si="32"/>
        <v>4264.6636874046981</v>
      </c>
    </row>
    <row r="2107" spans="1:7" x14ac:dyDescent="0.2">
      <c r="A2107" s="27">
        <v>123</v>
      </c>
      <c r="B2107" s="27">
        <v>123</v>
      </c>
      <c r="C2107" s="31">
        <f>(A2107+B2107)/2</f>
        <v>123</v>
      </c>
      <c r="D2107" s="27">
        <f>0+( 0.000000000001765381*F2107^4 - 0.00000001161379*F2107^3 + 0.00002640694*F2107^2 - 0.0275703* F2107 + 119.021)</f>
        <v>104.33139754055617</v>
      </c>
      <c r="E2107" s="27">
        <v>4381</v>
      </c>
      <c r="F2107" s="28" t="s">
        <v>2245</v>
      </c>
      <c r="G2107" s="27">
        <f t="shared" si="32"/>
        <v>4276.6686024594437</v>
      </c>
    </row>
    <row r="2108" spans="1:7" x14ac:dyDescent="0.2">
      <c r="A2108" s="27">
        <v>107</v>
      </c>
      <c r="B2108" s="27">
        <v>95</v>
      </c>
      <c r="C2108" s="31">
        <f>(A2108+B2108)/2</f>
        <v>101</v>
      </c>
      <c r="D2108" s="27">
        <f>0+( 0.000000000001765381*F2108^4 - 0.00000001161379*F2108^3 + 0.00002640694*F2108^2 - 0.0275703* F2108 + 119.021)</f>
        <v>104.32648248689394</v>
      </c>
      <c r="E2108" s="27">
        <v>4315</v>
      </c>
      <c r="F2108" s="28" t="s">
        <v>2246</v>
      </c>
      <c r="G2108" s="27">
        <f t="shared" si="32"/>
        <v>4210.6735175131062</v>
      </c>
    </row>
    <row r="2109" spans="1:7" x14ac:dyDescent="0.2">
      <c r="A2109" s="27">
        <v>94</v>
      </c>
      <c r="B2109" s="27">
        <v>111</v>
      </c>
      <c r="C2109" s="31">
        <f>(A2109+B2109)/2</f>
        <v>102.5</v>
      </c>
      <c r="D2109" s="27">
        <f>0+( 0.000000000001765381*F2109^4 - 0.00000001161379*F2109^3 + 0.00002640694*F2109^2 - 0.0275703* F2109 + 119.021)</f>
        <v>104.3215674538412</v>
      </c>
      <c r="E2109" s="27">
        <v>4287</v>
      </c>
      <c r="F2109" s="28" t="s">
        <v>2247</v>
      </c>
      <c r="G2109" s="27">
        <f t="shared" si="32"/>
        <v>4182.6784325461585</v>
      </c>
    </row>
    <row r="2110" spans="1:7" x14ac:dyDescent="0.2">
      <c r="A2110" s="27">
        <v>112</v>
      </c>
      <c r="B2110" s="27">
        <v>100</v>
      </c>
      <c r="C2110" s="31">
        <f>(A2110+B2110)/2</f>
        <v>106</v>
      </c>
      <c r="D2110" s="27">
        <f>0+( 0.000000000001765381*F2110^4 - 0.00000001161379*F2110^3 + 0.00002640694*F2110^2 - 0.0275703* F2110 + 119.021)</f>
        <v>104.31665246096578</v>
      </c>
      <c r="E2110" s="27">
        <v>4192</v>
      </c>
      <c r="F2110" s="28" t="s">
        <v>2248</v>
      </c>
      <c r="G2110" s="27">
        <f t="shared" si="32"/>
        <v>4087.683347539034</v>
      </c>
    </row>
    <row r="2111" spans="1:7" x14ac:dyDescent="0.2">
      <c r="A2111" s="27">
        <v>89</v>
      </c>
      <c r="B2111" s="27">
        <v>87</v>
      </c>
      <c r="C2111" s="31">
        <f>(A2111+B2111)/2</f>
        <v>88</v>
      </c>
      <c r="D2111" s="27">
        <f>0+( 0.000000000001765381*F2111^4 - 0.00000001161379*F2111^3 + 0.00002640694*F2111^2 - 0.0275703* F2111 + 119.021)</f>
        <v>104.31173752787791</v>
      </c>
      <c r="E2111" s="27">
        <v>4151</v>
      </c>
      <c r="F2111" s="28" t="s">
        <v>2249</v>
      </c>
      <c r="G2111" s="27">
        <f t="shared" si="32"/>
        <v>4046.688262472122</v>
      </c>
    </row>
    <row r="2112" spans="1:7" x14ac:dyDescent="0.2">
      <c r="A2112" s="27">
        <v>94</v>
      </c>
      <c r="B2112" s="27">
        <v>93</v>
      </c>
      <c r="C2112" s="31">
        <f>(A2112+B2112)/2</f>
        <v>93.5</v>
      </c>
      <c r="D2112" s="27">
        <f>0+( 0.000000000001765381*F2112^4 - 0.00000001161379*F2112^3 + 0.00002640694*F2112^2 - 0.0275703* F2112 + 119.021)</f>
        <v>104.30682267423022</v>
      </c>
      <c r="E2112" s="27">
        <v>4129</v>
      </c>
      <c r="F2112" s="28" t="s">
        <v>2250</v>
      </c>
      <c r="G2112" s="27">
        <f t="shared" si="32"/>
        <v>4024.6931773257697</v>
      </c>
    </row>
    <row r="2113" spans="1:7" x14ac:dyDescent="0.2">
      <c r="A2113" s="27">
        <v>104</v>
      </c>
      <c r="B2113" s="27">
        <v>88</v>
      </c>
      <c r="C2113" s="31">
        <f>(A2113+B2113)/2</f>
        <v>96</v>
      </c>
      <c r="D2113" s="27">
        <f>0+( 0.000000000001765381*F2113^4 - 0.00000001161379*F2113^3 + 0.00002640694*F2113^2 - 0.0275703* F2113 + 119.021)</f>
        <v>104.30190791971765</v>
      </c>
      <c r="E2113" s="27">
        <v>4153</v>
      </c>
      <c r="F2113" s="28" t="s">
        <v>2251</v>
      </c>
      <c r="G2113" s="27">
        <f t="shared" si="32"/>
        <v>4048.6980920802825</v>
      </c>
    </row>
    <row r="2114" spans="1:7" x14ac:dyDescent="0.2">
      <c r="A2114" s="27">
        <v>106</v>
      </c>
      <c r="B2114" s="27">
        <v>94</v>
      </c>
      <c r="C2114" s="31">
        <f>(A2114+B2114)/2</f>
        <v>100</v>
      </c>
      <c r="D2114" s="27">
        <f>0+( 0.000000000001765381*F2114^4 - 0.00000001161379*F2114^3 + 0.00002640694*F2114^2 - 0.0275703* F2114 + 119.021)</f>
        <v>104.29699328407754</v>
      </c>
      <c r="E2114" s="27">
        <v>4148</v>
      </c>
      <c r="F2114" s="28" t="s">
        <v>2252</v>
      </c>
      <c r="G2114" s="27">
        <f t="shared" si="32"/>
        <v>4043.7030067159226</v>
      </c>
    </row>
    <row r="2115" spans="1:7" x14ac:dyDescent="0.2">
      <c r="A2115" s="27">
        <v>106</v>
      </c>
      <c r="B2115" s="27">
        <v>101</v>
      </c>
      <c r="C2115" s="31">
        <f>(A2115+B2115)/2</f>
        <v>103.5</v>
      </c>
      <c r="D2115" s="27">
        <f>0+( 0.000000000001765381*F2115^4 - 0.00000001161379*F2115^3 + 0.00002640694*F2115^2 - 0.0275703* F2115 + 119.021)</f>
        <v>104.29207878708964</v>
      </c>
      <c r="E2115" s="27">
        <v>4228</v>
      </c>
      <c r="F2115" s="28" t="s">
        <v>2253</v>
      </c>
      <c r="G2115" s="27">
        <f t="shared" ref="G2115:G2178" si="33">(E2115-D2115)</f>
        <v>4123.7079212129102</v>
      </c>
    </row>
    <row r="2116" spans="1:7" x14ac:dyDescent="0.2">
      <c r="A2116" s="27">
        <v>106</v>
      </c>
      <c r="B2116" s="27">
        <v>96</v>
      </c>
      <c r="C2116" s="31">
        <f>(A2116+B2116)/2</f>
        <v>101</v>
      </c>
      <c r="D2116" s="27">
        <f>0+( 0.000000000001765381*F2116^4 - 0.00000001161379*F2116^3 + 0.00002640694*F2116^2 - 0.0275703* F2116 + 119.021)</f>
        <v>104.28716444857596</v>
      </c>
      <c r="E2116" s="27">
        <v>4288</v>
      </c>
      <c r="F2116" s="28" t="s">
        <v>2254</v>
      </c>
      <c r="G2116" s="27">
        <f t="shared" si="33"/>
        <v>4183.7128355514242</v>
      </c>
    </row>
    <row r="2117" spans="1:7" x14ac:dyDescent="0.2">
      <c r="A2117" s="27">
        <v>89</v>
      </c>
      <c r="B2117" s="27">
        <v>126</v>
      </c>
      <c r="C2117" s="31">
        <f>(A2117+B2117)/2</f>
        <v>107.5</v>
      </c>
      <c r="D2117" s="27">
        <f>0+( 0.000000000001765381*F2117^4 - 0.00000001161379*F2117^3 + 0.00002640694*F2117^2 - 0.0275703* F2117 + 119.021)</f>
        <v>104.28225028840102</v>
      </c>
      <c r="E2117" s="27">
        <v>4290</v>
      </c>
      <c r="F2117" s="28" t="s">
        <v>2255</v>
      </c>
      <c r="G2117" s="27">
        <f t="shared" si="33"/>
        <v>4185.717749711599</v>
      </c>
    </row>
    <row r="2118" spans="1:7" x14ac:dyDescent="0.2">
      <c r="A2118" s="27">
        <v>129</v>
      </c>
      <c r="B2118" s="27">
        <v>96</v>
      </c>
      <c r="C2118" s="31">
        <f>(A2118+B2118)/2</f>
        <v>112.5</v>
      </c>
      <c r="D2118" s="27">
        <f>0+( 0.000000000001765381*F2118^4 - 0.00000001161379*F2118^3 + 0.00002640694*F2118^2 - 0.0275703* F2118 + 119.021)</f>
        <v>104.27733632647156</v>
      </c>
      <c r="E2118" s="27">
        <v>4350</v>
      </c>
      <c r="F2118" s="28" t="s">
        <v>2256</v>
      </c>
      <c r="G2118" s="27">
        <f t="shared" si="33"/>
        <v>4245.7226636735286</v>
      </c>
    </row>
    <row r="2119" spans="1:7" x14ac:dyDescent="0.2">
      <c r="A2119" s="27">
        <v>99</v>
      </c>
      <c r="B2119" s="27">
        <v>123</v>
      </c>
      <c r="C2119" s="31">
        <f>(A2119+B2119)/2</f>
        <v>111</v>
      </c>
      <c r="D2119" s="27">
        <f>0+( 0.000000000001765381*F2119^4 - 0.00000001161379*F2119^3 + 0.00002640694*F2119^2 - 0.0275703* F2119 + 119.021)</f>
        <v>104.27242258273682</v>
      </c>
      <c r="E2119" s="27">
        <v>4371</v>
      </c>
      <c r="F2119" s="28" t="s">
        <v>2257</v>
      </c>
      <c r="G2119" s="27">
        <f t="shared" si="33"/>
        <v>4266.7275774172631</v>
      </c>
    </row>
    <row r="2120" spans="1:7" x14ac:dyDescent="0.2">
      <c r="A2120" s="27">
        <v>103</v>
      </c>
      <c r="B2120" s="27">
        <v>108</v>
      </c>
      <c r="C2120" s="31">
        <f>(A2120+B2120)/2</f>
        <v>105.5</v>
      </c>
      <c r="D2120" s="27">
        <f>0+( 0.000000000001765381*F2120^4 - 0.00000001161379*F2120^3 + 0.00002640694*F2120^2 - 0.0275703* F2120 + 119.021)</f>
        <v>104.26750907718832</v>
      </c>
      <c r="E2120" s="27">
        <v>4328</v>
      </c>
      <c r="F2120" s="28" t="s">
        <v>2258</v>
      </c>
      <c r="G2120" s="27">
        <f t="shared" si="33"/>
        <v>4223.7324909228118</v>
      </c>
    </row>
    <row r="2121" spans="1:7" x14ac:dyDescent="0.2">
      <c r="A2121" s="27">
        <v>109</v>
      </c>
      <c r="B2121" s="27">
        <v>100</v>
      </c>
      <c r="C2121" s="31">
        <f>(A2121+B2121)/2</f>
        <v>104.5</v>
      </c>
      <c r="D2121" s="27">
        <f>0+( 0.000000000001765381*F2121^4 - 0.00000001161379*F2121^3 + 0.00002640694*F2121^2 - 0.0275703* F2121 + 119.021)</f>
        <v>104.26259582986</v>
      </c>
      <c r="E2121" s="27">
        <v>4284</v>
      </c>
      <c r="F2121" s="28" t="s">
        <v>2259</v>
      </c>
      <c r="G2121" s="27">
        <f t="shared" si="33"/>
        <v>4179.7374041701396</v>
      </c>
    </row>
    <row r="2122" spans="1:7" x14ac:dyDescent="0.2">
      <c r="A2122" s="27">
        <v>95</v>
      </c>
      <c r="B2122" s="27">
        <v>100</v>
      </c>
      <c r="C2122" s="31">
        <f>(A2122+B2122)/2</f>
        <v>97.5</v>
      </c>
      <c r="D2122" s="27">
        <f>0+( 0.000000000001765381*F2122^4 - 0.00000001161379*F2122^3 + 0.00002640694*F2122^2 - 0.0275703* F2122 + 119.021)</f>
        <v>104.25768286082817</v>
      </c>
      <c r="E2122" s="27">
        <v>4130</v>
      </c>
      <c r="F2122" s="28" t="s">
        <v>2260</v>
      </c>
      <c r="G2122" s="27">
        <f t="shared" si="33"/>
        <v>4025.742317139172</v>
      </c>
    </row>
    <row r="2123" spans="1:7" x14ac:dyDescent="0.2">
      <c r="A2123" s="27">
        <v>102</v>
      </c>
      <c r="B2123" s="27">
        <v>108</v>
      </c>
      <c r="C2123" s="31">
        <f>(A2123+B2123)/2</f>
        <v>105</v>
      </c>
      <c r="D2123" s="27">
        <f>0+( 0.000000000001765381*F2123^4 - 0.00000001161379*F2123^3 + 0.00002640694*F2123^2 - 0.0275703* F2123 + 119.021)</f>
        <v>104.25277019021145</v>
      </c>
      <c r="E2123" s="27">
        <v>3965</v>
      </c>
      <c r="F2123" s="28" t="s">
        <v>2261</v>
      </c>
      <c r="G2123" s="27">
        <f t="shared" si="33"/>
        <v>3860.7472298097887</v>
      </c>
    </row>
    <row r="2124" spans="1:7" x14ac:dyDescent="0.2">
      <c r="A2124" s="27">
        <v>97</v>
      </c>
      <c r="B2124" s="27">
        <v>95</v>
      </c>
      <c r="C2124" s="31">
        <f>(A2124+B2124)/2</f>
        <v>96</v>
      </c>
      <c r="D2124" s="27">
        <f>0+( 0.000000000001765381*F2124^4 - 0.00000001161379*F2124^3 + 0.00002640694*F2124^2 - 0.0275703* F2124 + 119.021)</f>
        <v>104.24785783817089</v>
      </c>
      <c r="E2124" s="27">
        <v>3664</v>
      </c>
      <c r="F2124" s="28" t="s">
        <v>2262</v>
      </c>
      <c r="G2124" s="27">
        <f t="shared" si="33"/>
        <v>3559.7521421618289</v>
      </c>
    </row>
    <row r="2125" spans="1:7" x14ac:dyDescent="0.2">
      <c r="A2125" s="27">
        <v>114</v>
      </c>
      <c r="B2125" s="27">
        <v>122</v>
      </c>
      <c r="C2125" s="31">
        <f>(A2125+B2125)/2</f>
        <v>118</v>
      </c>
      <c r="D2125" s="27">
        <f>0+( 0.000000000001765381*F2125^4 - 0.00000001161379*F2125^3 + 0.00002640694*F2125^2 - 0.0275703* F2125 + 119.021)</f>
        <v>104.24294582490987</v>
      </c>
      <c r="E2125" s="27">
        <v>3471</v>
      </c>
      <c r="F2125" s="28" t="s">
        <v>2263</v>
      </c>
      <c r="G2125" s="27">
        <f t="shared" si="33"/>
        <v>3366.7570541750902</v>
      </c>
    </row>
    <row r="2126" spans="1:7" x14ac:dyDescent="0.2">
      <c r="A2126" s="27">
        <v>108</v>
      </c>
      <c r="B2126" s="27">
        <v>103</v>
      </c>
      <c r="C2126" s="31">
        <f>(A2126+B2126)/2</f>
        <v>105.5</v>
      </c>
      <c r="D2126" s="27">
        <f>0+( 0.000000000001765381*F2126^4 - 0.00000001161379*F2126^3 + 0.00002640694*F2126^2 - 0.0275703* F2126 + 119.021)</f>
        <v>104.23803417067417</v>
      </c>
      <c r="E2126" s="27">
        <v>3279</v>
      </c>
      <c r="F2126" s="28" t="s">
        <v>2264</v>
      </c>
      <c r="G2126" s="27">
        <f t="shared" si="33"/>
        <v>3174.7619658293256</v>
      </c>
    </row>
    <row r="2127" spans="1:7" x14ac:dyDescent="0.2">
      <c r="A2127" s="27">
        <v>96</v>
      </c>
      <c r="B2127" s="27">
        <v>105</v>
      </c>
      <c r="C2127" s="31">
        <f>(A2127+B2127)/2</f>
        <v>100.5</v>
      </c>
      <c r="D2127" s="27">
        <f>0+( 0.000000000001765381*F2127^4 - 0.00000001161379*F2127^3 + 0.00002640694*F2127^2 - 0.0275703* F2127 + 119.021)</f>
        <v>104.23312289575193</v>
      </c>
      <c r="E2127" s="27">
        <v>3261</v>
      </c>
      <c r="F2127" s="28" t="s">
        <v>2265</v>
      </c>
      <c r="G2127" s="27">
        <f t="shared" si="33"/>
        <v>3156.7668771042481</v>
      </c>
    </row>
    <row r="2128" spans="1:7" x14ac:dyDescent="0.2">
      <c r="A2128" s="27">
        <v>113</v>
      </c>
      <c r="B2128" s="27">
        <v>108</v>
      </c>
      <c r="C2128" s="31">
        <f>(A2128+B2128)/2</f>
        <v>110.5</v>
      </c>
      <c r="D2128" s="27">
        <f>0+( 0.000000000001765381*F2128^4 - 0.00000001161379*F2128^3 + 0.00002640694*F2128^2 - 0.0275703* F2128 + 119.021)</f>
        <v>104.22821202047369</v>
      </c>
      <c r="E2128" s="27">
        <v>3309</v>
      </c>
      <c r="F2128" s="28" t="s">
        <v>2266</v>
      </c>
      <c r="G2128" s="27">
        <f t="shared" si="33"/>
        <v>3204.7717879795264</v>
      </c>
    </row>
    <row r="2129" spans="1:7" x14ac:dyDescent="0.2">
      <c r="A2129" s="27">
        <v>102</v>
      </c>
      <c r="B2129" s="27">
        <v>90</v>
      </c>
      <c r="C2129" s="31">
        <f>(A2129+B2129)/2</f>
        <v>96</v>
      </c>
      <c r="D2129" s="27">
        <f>0+( 0.000000000001765381*F2129^4 - 0.00000001161379*F2129^3 + 0.00002640694*F2129^2 - 0.0275703* F2129 + 119.021)</f>
        <v>104.2233015652123</v>
      </c>
      <c r="E2129" s="27">
        <v>3534</v>
      </c>
      <c r="F2129" s="28" t="s">
        <v>2267</v>
      </c>
      <c r="G2129" s="27">
        <f t="shared" si="33"/>
        <v>3429.7766984347877</v>
      </c>
    </row>
    <row r="2130" spans="1:7" x14ac:dyDescent="0.2">
      <c r="A2130" s="27">
        <v>113</v>
      </c>
      <c r="B2130" s="27">
        <v>125</v>
      </c>
      <c r="C2130" s="31">
        <f>(A2130+B2130)/2</f>
        <v>119</v>
      </c>
      <c r="D2130" s="27">
        <f>0+( 0.000000000001765381*F2130^4 - 0.00000001161379*F2130^3 + 0.00002640694*F2130^2 - 0.0275703* F2130 + 119.021)</f>
        <v>104.21839155038296</v>
      </c>
      <c r="E2130" s="27">
        <v>3780</v>
      </c>
      <c r="F2130" s="28" t="s">
        <v>2268</v>
      </c>
      <c r="G2130" s="27">
        <f t="shared" si="33"/>
        <v>3675.7816084496171</v>
      </c>
    </row>
    <row r="2131" spans="1:7" x14ac:dyDescent="0.2">
      <c r="A2131" s="27">
        <v>116</v>
      </c>
      <c r="B2131" s="27">
        <v>112</v>
      </c>
      <c r="C2131" s="31">
        <f>(A2131+B2131)/2</f>
        <v>114</v>
      </c>
      <c r="D2131" s="27">
        <f>0+( 0.000000000001765381*F2131^4 - 0.00000001161379*F2131^3 + 0.00002640694*F2131^2 - 0.0275703* F2131 + 119.021)</f>
        <v>104.21348199644333</v>
      </c>
      <c r="E2131" s="27">
        <v>3949</v>
      </c>
      <c r="F2131" s="28" t="s">
        <v>2269</v>
      </c>
      <c r="G2131" s="27">
        <f t="shared" si="33"/>
        <v>3844.7865180035565</v>
      </c>
    </row>
    <row r="2132" spans="1:7" x14ac:dyDescent="0.2">
      <c r="A2132" s="27">
        <v>83</v>
      </c>
      <c r="B2132" s="27">
        <v>90</v>
      </c>
      <c r="C2132" s="31">
        <f>(A2132+B2132)/2</f>
        <v>86.5</v>
      </c>
      <c r="D2132" s="27">
        <f>0+( 0.000000000001765381*F2132^4 - 0.00000001161379*F2132^3 + 0.00002640694*F2132^2 - 0.0275703* F2132 + 119.021)</f>
        <v>104.20857292389341</v>
      </c>
      <c r="E2132" s="27">
        <v>4188</v>
      </c>
      <c r="F2132" s="28" t="s">
        <v>2270</v>
      </c>
      <c r="G2132" s="27">
        <f t="shared" si="33"/>
        <v>4083.7914270761066</v>
      </c>
    </row>
    <row r="2133" spans="1:7" x14ac:dyDescent="0.2">
      <c r="A2133" s="27">
        <v>117</v>
      </c>
      <c r="B2133" s="27">
        <v>118</v>
      </c>
      <c r="C2133" s="31">
        <f>(A2133+B2133)/2</f>
        <v>117.5</v>
      </c>
      <c r="D2133" s="27">
        <f>0+( 0.000000000001765381*F2133^4 - 0.00000001161379*F2133^3 + 0.00002640694*F2133^2 - 0.0275703* F2133 + 119.021)</f>
        <v>104.20366435327551</v>
      </c>
      <c r="E2133" s="27">
        <v>4292</v>
      </c>
      <c r="F2133" s="28" t="s">
        <v>2271</v>
      </c>
      <c r="G2133" s="27">
        <f t="shared" si="33"/>
        <v>4187.7963356467244</v>
      </c>
    </row>
    <row r="2134" spans="1:7" x14ac:dyDescent="0.2">
      <c r="A2134" s="27">
        <v>87</v>
      </c>
      <c r="B2134" s="27">
        <v>96</v>
      </c>
      <c r="C2134" s="31">
        <f>(A2134+B2134)/2</f>
        <v>91.5</v>
      </c>
      <c r="D2134" s="27">
        <f>0+( 0.000000000001765381*F2134^4 - 0.00000001161379*F2134^3 + 0.00002640694*F2134^2 - 0.0275703* F2134 + 119.021)</f>
        <v>104.19875630517437</v>
      </c>
      <c r="E2134" s="27">
        <v>4476</v>
      </c>
      <c r="F2134" s="28" t="s">
        <v>2272</v>
      </c>
      <c r="G2134" s="27">
        <f t="shared" si="33"/>
        <v>4371.8012436948256</v>
      </c>
    </row>
    <row r="2135" spans="1:7" x14ac:dyDescent="0.2">
      <c r="A2135" s="27">
        <v>95</v>
      </c>
      <c r="B2135" s="27">
        <v>86</v>
      </c>
      <c r="C2135" s="31">
        <f>(A2135+B2135)/2</f>
        <v>90.5</v>
      </c>
      <c r="D2135" s="27">
        <f>0+( 0.000000000001765381*F2135^4 - 0.00000001161379*F2135^3 + 0.00002640694*F2135^2 - 0.0275703* F2135 + 119.021)</f>
        <v>104.19384880021708</v>
      </c>
      <c r="E2135" s="27">
        <v>4496</v>
      </c>
      <c r="F2135" s="28" t="s">
        <v>2273</v>
      </c>
      <c r="G2135" s="27">
        <f t="shared" si="33"/>
        <v>4391.806151199783</v>
      </c>
    </row>
    <row r="2136" spans="1:7" x14ac:dyDescent="0.2">
      <c r="A2136" s="27">
        <v>110</v>
      </c>
      <c r="B2136" s="27">
        <v>95</v>
      </c>
      <c r="C2136" s="31">
        <f>(A2136+B2136)/2</f>
        <v>102.5</v>
      </c>
      <c r="D2136" s="27">
        <f>0+( 0.000000000001765381*F2136^4 - 0.00000001161379*F2136^3 + 0.00002640694*F2136^2 - 0.0275703* F2136 + 119.021)</f>
        <v>104.18894185907311</v>
      </c>
      <c r="E2136" s="27">
        <v>4529</v>
      </c>
      <c r="F2136" s="28" t="s">
        <v>2274</v>
      </c>
      <c r="G2136" s="27">
        <f t="shared" si="33"/>
        <v>4424.8110581409273</v>
      </c>
    </row>
    <row r="2137" spans="1:7" x14ac:dyDescent="0.2">
      <c r="A2137" s="27">
        <v>100</v>
      </c>
      <c r="B2137" s="27">
        <v>112</v>
      </c>
      <c r="C2137" s="31">
        <f>(A2137+B2137)/2</f>
        <v>106</v>
      </c>
      <c r="D2137" s="27">
        <f>0+( 0.000000000001765381*F2137^4 - 0.00000001161379*F2137^3 + 0.00002640694*F2137^2 - 0.0275703* F2137 + 119.021)</f>
        <v>104.18403550245426</v>
      </c>
      <c r="E2137" s="27">
        <v>4550</v>
      </c>
      <c r="F2137" s="28" t="s">
        <v>2275</v>
      </c>
      <c r="G2137" s="27">
        <f t="shared" si="33"/>
        <v>4445.8159644975458</v>
      </c>
    </row>
    <row r="2138" spans="1:7" x14ac:dyDescent="0.2">
      <c r="A2138" s="27">
        <v>85</v>
      </c>
      <c r="B2138" s="27">
        <v>113</v>
      </c>
      <c r="C2138" s="31">
        <f>(A2138+B2138)/2</f>
        <v>99</v>
      </c>
      <c r="D2138" s="27">
        <f>0+( 0.000000000001765381*F2138^4 - 0.00000001161379*F2138^3 + 0.00002640694*F2138^2 - 0.0275703* F2138 + 119.021)</f>
        <v>104.17912975111474</v>
      </c>
      <c r="E2138" s="27">
        <v>4450</v>
      </c>
      <c r="F2138" s="28" t="s">
        <v>2276</v>
      </c>
      <c r="G2138" s="27">
        <f t="shared" si="33"/>
        <v>4345.8208702488855</v>
      </c>
    </row>
    <row r="2139" spans="1:7" x14ac:dyDescent="0.2">
      <c r="A2139" s="27">
        <v>112</v>
      </c>
      <c r="B2139" s="27">
        <v>88</v>
      </c>
      <c r="C2139" s="31">
        <f>(A2139+B2139)/2</f>
        <v>100</v>
      </c>
      <c r="D2139" s="27">
        <f>0+( 0.000000000001765381*F2139^4 - 0.00000001161379*F2139^3 + 0.00002640694*F2139^2 - 0.0275703* F2139 + 119.021)</f>
        <v>104.17422462585115</v>
      </c>
      <c r="E2139" s="27">
        <v>4282</v>
      </c>
      <c r="F2139" s="28" t="s">
        <v>2277</v>
      </c>
      <c r="G2139" s="27">
        <f t="shared" si="33"/>
        <v>4177.8257753741491</v>
      </c>
    </row>
    <row r="2140" spans="1:7" x14ac:dyDescent="0.2">
      <c r="A2140" s="27">
        <v>100</v>
      </c>
      <c r="B2140" s="27">
        <v>98</v>
      </c>
      <c r="C2140" s="31">
        <f>(A2140+B2140)/2</f>
        <v>99</v>
      </c>
      <c r="D2140" s="27">
        <f>0+( 0.000000000001765381*F2140^4 - 0.00000001161379*F2140^3 + 0.00002640694*F2140^2 - 0.0275703* F2140 + 119.021)</f>
        <v>104.16932014750239</v>
      </c>
      <c r="E2140" s="27">
        <v>3950</v>
      </c>
      <c r="F2140" s="28" t="s">
        <v>2278</v>
      </c>
      <c r="G2140" s="27">
        <f t="shared" si="33"/>
        <v>3845.8306798524977</v>
      </c>
    </row>
    <row r="2141" spans="1:7" x14ac:dyDescent="0.2">
      <c r="A2141" s="27">
        <v>104</v>
      </c>
      <c r="B2141" s="27">
        <v>103</v>
      </c>
      <c r="C2141" s="31">
        <f>(A2141+B2141)/2</f>
        <v>103.5</v>
      </c>
      <c r="D2141" s="27">
        <f>0+( 0.000000000001765381*F2141^4 - 0.00000001161379*F2141^3 + 0.00002640694*F2141^2 - 0.0275703* F2141 + 119.021)</f>
        <v>104.16441633694977</v>
      </c>
      <c r="E2141" s="27">
        <v>3697</v>
      </c>
      <c r="F2141" s="28" t="s">
        <v>2279</v>
      </c>
      <c r="G2141" s="27">
        <f t="shared" si="33"/>
        <v>3592.8355836630503</v>
      </c>
    </row>
    <row r="2142" spans="1:7" x14ac:dyDescent="0.2">
      <c r="A2142" s="27">
        <v>112</v>
      </c>
      <c r="B2142" s="27">
        <v>104</v>
      </c>
      <c r="C2142" s="31">
        <f>(A2142+B2142)/2</f>
        <v>108</v>
      </c>
      <c r="D2142" s="27">
        <f>0+( 0.000000000001765381*F2142^4 - 0.00000001161379*F2142^3 + 0.00002640694*F2142^2 - 0.0275703* F2142 + 119.021)</f>
        <v>104.15951321511696</v>
      </c>
      <c r="E2142" s="27">
        <v>3376</v>
      </c>
      <c r="F2142" s="28" t="s">
        <v>2280</v>
      </c>
      <c r="G2142" s="27">
        <f t="shared" si="33"/>
        <v>3271.8404867848831</v>
      </c>
    </row>
    <row r="2143" spans="1:7" x14ac:dyDescent="0.2">
      <c r="A2143" s="27">
        <v>96</v>
      </c>
      <c r="B2143" s="27">
        <v>99</v>
      </c>
      <c r="C2143" s="31">
        <f>(A2143+B2143)/2</f>
        <v>97.5</v>
      </c>
      <c r="D2143" s="27">
        <f>0+( 0.000000000001765381*F2143^4 - 0.00000001161379*F2143^3 + 0.00002640694*F2143^2 - 0.0275703* F2143 + 119.021)</f>
        <v>104.15461080297001</v>
      </c>
      <c r="E2143" s="27">
        <v>3114</v>
      </c>
      <c r="F2143" s="28" t="s">
        <v>2281</v>
      </c>
      <c r="G2143" s="27">
        <f t="shared" si="33"/>
        <v>3009.8453891970298</v>
      </c>
    </row>
    <row r="2144" spans="1:7" x14ac:dyDescent="0.2">
      <c r="A2144" s="27">
        <v>94</v>
      </c>
      <c r="B2144" s="27">
        <v>91</v>
      </c>
      <c r="C2144" s="31">
        <f>(A2144+B2144)/2</f>
        <v>92.5</v>
      </c>
      <c r="D2144" s="27">
        <f>0+( 0.000000000001765381*F2144^4 - 0.00000001161379*F2144^3 + 0.00002640694*F2144^2 - 0.0275703* F2144 + 119.021)</f>
        <v>104.14970912151736</v>
      </c>
      <c r="E2144" s="27">
        <v>3033</v>
      </c>
      <c r="F2144" s="28" t="s">
        <v>2282</v>
      </c>
      <c r="G2144" s="27">
        <f t="shared" si="33"/>
        <v>2928.8502908784826</v>
      </c>
    </row>
    <row r="2145" spans="1:7" x14ac:dyDescent="0.2">
      <c r="A2145" s="27">
        <v>119</v>
      </c>
      <c r="B2145" s="27">
        <v>110</v>
      </c>
      <c r="C2145" s="31">
        <f>(A2145+B2145)/2</f>
        <v>114.5</v>
      </c>
      <c r="D2145" s="27">
        <f>0+( 0.000000000001765381*F2145^4 - 0.00000001161379*F2145^3 + 0.00002640694*F2145^2 - 0.0275703* F2145 + 119.021)</f>
        <v>104.14480819180974</v>
      </c>
      <c r="E2145" s="27">
        <v>3047</v>
      </c>
      <c r="F2145" s="28" t="s">
        <v>2283</v>
      </c>
      <c r="G2145" s="27">
        <f t="shared" si="33"/>
        <v>2942.8551918081903</v>
      </c>
    </row>
    <row r="2146" spans="1:7" x14ac:dyDescent="0.2">
      <c r="A2146" s="27">
        <v>99</v>
      </c>
      <c r="B2146" s="27">
        <v>100</v>
      </c>
      <c r="C2146" s="31">
        <f>(A2146+B2146)/2</f>
        <v>99.5</v>
      </c>
      <c r="D2146" s="27">
        <f>0+( 0.000000000001765381*F2146^4 - 0.00000001161379*F2146^3 + 0.00002640694*F2146^2 - 0.0275703* F2146 + 119.021)</f>
        <v>104.13990803494035</v>
      </c>
      <c r="E2146" s="27">
        <v>3158</v>
      </c>
      <c r="F2146" s="28" t="s">
        <v>2284</v>
      </c>
      <c r="G2146" s="27">
        <f t="shared" si="33"/>
        <v>3053.8600919650598</v>
      </c>
    </row>
    <row r="2147" spans="1:7" x14ac:dyDescent="0.2">
      <c r="A2147" s="27">
        <v>118</v>
      </c>
      <c r="B2147" s="27">
        <v>104</v>
      </c>
      <c r="C2147" s="31">
        <f>(A2147+B2147)/2</f>
        <v>111</v>
      </c>
      <c r="D2147" s="27">
        <f>0+( 0.000000000001765381*F2147^4 - 0.00000001161379*F2147^3 + 0.00002640694*F2147^2 - 0.0275703* F2147 + 119.021)</f>
        <v>104.13500867204465</v>
      </c>
      <c r="E2147" s="27">
        <v>3188</v>
      </c>
      <c r="F2147" s="28" t="s">
        <v>2285</v>
      </c>
      <c r="G2147" s="27">
        <f t="shared" si="33"/>
        <v>3083.8649913279555</v>
      </c>
    </row>
    <row r="2148" spans="1:7" x14ac:dyDescent="0.2">
      <c r="A2148" s="27">
        <v>106</v>
      </c>
      <c r="B2148" s="27">
        <v>107</v>
      </c>
      <c r="C2148" s="31">
        <f>(A2148+B2148)/2</f>
        <v>106.5</v>
      </c>
      <c r="D2148" s="27">
        <f>0+( 0.000000000001765381*F2148^4 - 0.00000001161379*F2148^3 + 0.00002640694*F2148^2 - 0.0275703* F2148 + 119.021)</f>
        <v>104.13011012430061</v>
      </c>
      <c r="E2148" s="27">
        <v>3191</v>
      </c>
      <c r="F2148" s="28" t="s">
        <v>2286</v>
      </c>
      <c r="G2148" s="27">
        <f t="shared" si="33"/>
        <v>3086.8698898756993</v>
      </c>
    </row>
    <row r="2149" spans="1:7" x14ac:dyDescent="0.2">
      <c r="A2149" s="27">
        <v>104</v>
      </c>
      <c r="B2149" s="27">
        <v>98</v>
      </c>
      <c r="C2149" s="31">
        <f>(A2149+B2149)/2</f>
        <v>101</v>
      </c>
      <c r="D2149" s="27">
        <f>0+( 0.000000000001765381*F2149^4 - 0.00000001161379*F2149^3 + 0.00002640694*F2149^2 - 0.0275703* F2149 + 119.021)</f>
        <v>104.12521241292842</v>
      </c>
      <c r="E2149" s="27">
        <v>3140</v>
      </c>
      <c r="F2149" s="28" t="s">
        <v>2287</v>
      </c>
      <c r="G2149" s="27">
        <f t="shared" si="33"/>
        <v>3035.8747875870718</v>
      </c>
    </row>
    <row r="2150" spans="1:7" x14ac:dyDescent="0.2">
      <c r="A2150" s="27">
        <v>105</v>
      </c>
      <c r="B2150" s="27">
        <v>94</v>
      </c>
      <c r="C2150" s="31">
        <f>(A2150+B2150)/2</f>
        <v>99.5</v>
      </c>
      <c r="D2150" s="27">
        <f>0+( 0.000000000001765381*F2150^4 - 0.00000001161379*F2150^3 + 0.00002640694*F2150^2 - 0.0275703* F2150 + 119.021)</f>
        <v>104.12031555919073</v>
      </c>
      <c r="E2150" s="27">
        <v>3055</v>
      </c>
      <c r="F2150" s="28" t="s">
        <v>2288</v>
      </c>
      <c r="G2150" s="27">
        <f t="shared" si="33"/>
        <v>2950.8796844408093</v>
      </c>
    </row>
    <row r="2151" spans="1:7" x14ac:dyDescent="0.2">
      <c r="A2151" s="27">
        <v>104</v>
      </c>
      <c r="B2151" s="27">
        <v>104</v>
      </c>
      <c r="C2151" s="31">
        <f>(A2151+B2151)/2</f>
        <v>104</v>
      </c>
      <c r="D2151" s="27">
        <f>0+( 0.000000000001765381*F2151^4 - 0.00000001161379*F2151^3 + 0.00002640694*F2151^2 - 0.0275703* F2151 + 119.021)</f>
        <v>104.11541958439258</v>
      </c>
      <c r="E2151" s="27">
        <v>2870</v>
      </c>
      <c r="F2151" s="28" t="s">
        <v>2289</v>
      </c>
      <c r="G2151" s="27">
        <f t="shared" si="33"/>
        <v>2765.8845804156076</v>
      </c>
    </row>
    <row r="2152" spans="1:7" x14ac:dyDescent="0.2">
      <c r="A2152" s="27">
        <v>91</v>
      </c>
      <c r="B2152" s="27">
        <v>96</v>
      </c>
      <c r="C2152" s="31">
        <f>(A2152+B2152)/2</f>
        <v>93.5</v>
      </c>
      <c r="D2152" s="27">
        <f>0+( 0.000000000001765381*F2152^4 - 0.00000001161379*F2152^3 + 0.00002640694*F2152^2 - 0.0275703* F2152 + 119.021)</f>
        <v>104.11052450988124</v>
      </c>
      <c r="E2152" s="27">
        <v>2825</v>
      </c>
      <c r="F2152" s="28" t="s">
        <v>2290</v>
      </c>
      <c r="G2152" s="27">
        <f t="shared" si="33"/>
        <v>2720.8894754901189</v>
      </c>
    </row>
    <row r="2153" spans="1:7" x14ac:dyDescent="0.2">
      <c r="A2153" s="27">
        <v>105</v>
      </c>
      <c r="B2153" s="27">
        <v>103</v>
      </c>
      <c r="C2153" s="31">
        <f>(A2153+B2153)/2</f>
        <v>104</v>
      </c>
      <c r="D2153" s="27">
        <f>0+( 0.000000000001765381*F2153^4 - 0.00000001161379*F2153^3 + 0.00002640694*F2153^2 - 0.0275703* F2153 + 119.021)</f>
        <v>104.10563035704652</v>
      </c>
      <c r="E2153" s="27">
        <v>2901</v>
      </c>
      <c r="F2153" s="28" t="s">
        <v>2291</v>
      </c>
      <c r="G2153" s="27">
        <f t="shared" si="33"/>
        <v>2796.8943696429533</v>
      </c>
    </row>
    <row r="2154" spans="1:7" x14ac:dyDescent="0.2">
      <c r="A2154" s="27">
        <v>88</v>
      </c>
      <c r="B2154" s="27">
        <v>119</v>
      </c>
      <c r="C2154" s="31">
        <f>(A2154+B2154)/2</f>
        <v>103.5</v>
      </c>
      <c r="D2154" s="27">
        <f>0+( 0.000000000001765381*F2154^4 - 0.00000001161379*F2154^3 + 0.00002640694*F2154^2 - 0.0275703* F2154 + 119.021)</f>
        <v>104.10073714732053</v>
      </c>
      <c r="E2154" s="27">
        <v>3063</v>
      </c>
      <c r="F2154" s="28" t="s">
        <v>2292</v>
      </c>
      <c r="G2154" s="27">
        <f t="shared" si="33"/>
        <v>2958.8992628526794</v>
      </c>
    </row>
    <row r="2155" spans="1:7" x14ac:dyDescent="0.2">
      <c r="A2155" s="27">
        <v>98</v>
      </c>
      <c r="B2155" s="27">
        <v>109</v>
      </c>
      <c r="C2155" s="31">
        <f>(A2155+B2155)/2</f>
        <v>103.5</v>
      </c>
      <c r="D2155" s="27">
        <f>0+( 0.000000000001765381*F2155^4 - 0.00000001161379*F2155^3 + 0.00002640694*F2155^2 - 0.0275703* F2155 + 119.021)</f>
        <v>104.0958449021777</v>
      </c>
      <c r="E2155" s="27">
        <v>3272</v>
      </c>
      <c r="F2155" s="28" t="s">
        <v>2293</v>
      </c>
      <c r="G2155" s="27">
        <f t="shared" si="33"/>
        <v>3167.9041550978222</v>
      </c>
    </row>
    <row r="2156" spans="1:7" x14ac:dyDescent="0.2">
      <c r="A2156" s="27">
        <v>107</v>
      </c>
      <c r="B2156" s="27">
        <v>113</v>
      </c>
      <c r="C2156" s="31">
        <f>(A2156+B2156)/2</f>
        <v>110</v>
      </c>
      <c r="D2156" s="27">
        <f>0+( 0.000000000001765381*F2156^4 - 0.00000001161379*F2156^3 + 0.00002640694*F2156^2 - 0.0275703* F2156 + 119.021)</f>
        <v>104.0909536431349</v>
      </c>
      <c r="E2156" s="27">
        <v>3566</v>
      </c>
      <c r="F2156" s="28" t="s">
        <v>2294</v>
      </c>
      <c r="G2156" s="27">
        <f t="shared" si="33"/>
        <v>3461.909046356865</v>
      </c>
    </row>
    <row r="2157" spans="1:7" x14ac:dyDescent="0.2">
      <c r="A2157" s="27">
        <v>120</v>
      </c>
      <c r="B2157" s="27">
        <v>101</v>
      </c>
      <c r="C2157" s="31">
        <f>(A2157+B2157)/2</f>
        <v>110.5</v>
      </c>
      <c r="D2157" s="27">
        <f>0+( 0.000000000001765381*F2157^4 - 0.00000001161379*F2157^3 + 0.00002640694*F2157^2 - 0.0275703* F2157 + 119.021)</f>
        <v>104.08606339175131</v>
      </c>
      <c r="E2157" s="27">
        <v>3799</v>
      </c>
      <c r="F2157" s="28" t="s">
        <v>2295</v>
      </c>
      <c r="G2157" s="27">
        <f t="shared" si="33"/>
        <v>3694.9139366082486</v>
      </c>
    </row>
    <row r="2158" spans="1:7" x14ac:dyDescent="0.2">
      <c r="A2158" s="27">
        <v>106</v>
      </c>
      <c r="B2158" s="27">
        <v>122</v>
      </c>
      <c r="C2158" s="31">
        <f>(A2158+B2158)/2</f>
        <v>114</v>
      </c>
      <c r="D2158" s="27">
        <f>0+( 0.000000000001765381*F2158^4 - 0.00000001161379*F2158^3 + 0.00002640694*F2158^2 - 0.0275703* F2158 + 119.021)</f>
        <v>104.08117416962855</v>
      </c>
      <c r="E2158" s="27">
        <v>3983</v>
      </c>
      <c r="F2158" s="28" t="s">
        <v>2296</v>
      </c>
      <c r="G2158" s="27">
        <f t="shared" si="33"/>
        <v>3878.9188258303716</v>
      </c>
    </row>
    <row r="2159" spans="1:7" x14ac:dyDescent="0.2">
      <c r="A2159" s="27">
        <v>109</v>
      </c>
      <c r="B2159" s="27">
        <v>103</v>
      </c>
      <c r="C2159" s="31">
        <f>(A2159+B2159)/2</f>
        <v>106</v>
      </c>
      <c r="D2159" s="27">
        <f>0+( 0.000000000001765381*F2159^4 - 0.00000001161379*F2159^3 + 0.00002640694*F2159^2 - 0.0275703* F2159 + 119.021)</f>
        <v>104.07628599841055</v>
      </c>
      <c r="E2159" s="27">
        <v>4137</v>
      </c>
      <c r="F2159" s="28" t="s">
        <v>2297</v>
      </c>
      <c r="G2159" s="27">
        <f t="shared" si="33"/>
        <v>4032.9237140015894</v>
      </c>
    </row>
    <row r="2160" spans="1:7" x14ac:dyDescent="0.2">
      <c r="A2160" s="27">
        <v>101</v>
      </c>
      <c r="B2160" s="27">
        <v>107</v>
      </c>
      <c r="C2160" s="31">
        <f>(A2160+B2160)/2</f>
        <v>104</v>
      </c>
      <c r="D2160" s="27">
        <f>0+( 0.000000000001765381*F2160^4 - 0.00000001161379*F2160^3 + 0.00002640694*F2160^2 - 0.0275703* F2160 + 119.021)</f>
        <v>104.07139889978365</v>
      </c>
      <c r="E2160" s="27">
        <v>4242</v>
      </c>
      <c r="F2160" s="28" t="s">
        <v>2298</v>
      </c>
      <c r="G2160" s="27">
        <f t="shared" si="33"/>
        <v>4137.9286011002159</v>
      </c>
    </row>
    <row r="2161" spans="1:7" x14ac:dyDescent="0.2">
      <c r="A2161" s="27">
        <v>110</v>
      </c>
      <c r="B2161" s="27">
        <v>111</v>
      </c>
      <c r="C2161" s="31">
        <f>(A2161+B2161)/2</f>
        <v>110.5</v>
      </c>
      <c r="D2161" s="27">
        <f>0+( 0.000000000001765381*F2161^4 - 0.00000001161379*F2161^3 + 0.00002640694*F2161^2 - 0.0275703* F2161 + 119.021)</f>
        <v>104.06651289547649</v>
      </c>
      <c r="E2161" s="27">
        <v>4356</v>
      </c>
      <c r="F2161" s="28" t="s">
        <v>2299</v>
      </c>
      <c r="G2161" s="27">
        <f t="shared" si="33"/>
        <v>4251.9334871045239</v>
      </c>
    </row>
    <row r="2162" spans="1:7" x14ac:dyDescent="0.2">
      <c r="A2162" s="27">
        <v>104</v>
      </c>
      <c r="B2162" s="27">
        <v>109</v>
      </c>
      <c r="C2162" s="31">
        <f>(A2162+B2162)/2</f>
        <v>106.5</v>
      </c>
      <c r="D2162" s="27">
        <f>0+( 0.000000000001765381*F2162^4 - 0.00000001161379*F2162^3 + 0.00002640694*F2162^2 - 0.0275703* F2162 + 119.021)</f>
        <v>104.06162800726014</v>
      </c>
      <c r="E2162" s="27">
        <v>4375</v>
      </c>
      <c r="F2162" s="28" t="s">
        <v>2300</v>
      </c>
      <c r="G2162" s="27">
        <f t="shared" si="33"/>
        <v>4270.93837199274</v>
      </c>
    </row>
    <row r="2163" spans="1:7" x14ac:dyDescent="0.2">
      <c r="A2163" s="27">
        <v>92</v>
      </c>
      <c r="B2163" s="27">
        <v>91</v>
      </c>
      <c r="C2163" s="31">
        <f>(A2163+B2163)/2</f>
        <v>91.5</v>
      </c>
      <c r="D2163" s="27">
        <f>0+( 0.000000000001765381*F2163^4 - 0.00000001161379*F2163^3 + 0.00002640694*F2163^2 - 0.0275703* F2163 + 119.021)</f>
        <v>104.05674425694811</v>
      </c>
      <c r="E2163" s="27">
        <v>4345</v>
      </c>
      <c r="F2163" s="28" t="s">
        <v>2301</v>
      </c>
      <c r="G2163" s="27">
        <f t="shared" si="33"/>
        <v>4240.9432557430519</v>
      </c>
    </row>
    <row r="2164" spans="1:7" x14ac:dyDescent="0.2">
      <c r="A2164" s="27">
        <v>101</v>
      </c>
      <c r="B2164" s="27">
        <v>103</v>
      </c>
      <c r="C2164" s="31">
        <f>(A2164+B2164)/2</f>
        <v>102</v>
      </c>
      <c r="D2164" s="27">
        <f>0+( 0.000000000001765381*F2164^4 - 0.00000001161379*F2164^3 + 0.00002640694*F2164^2 - 0.0275703* F2164 + 119.021)</f>
        <v>104.05186166639606</v>
      </c>
      <c r="E2164" s="27">
        <v>4329</v>
      </c>
      <c r="F2164" s="28" t="s">
        <v>2302</v>
      </c>
      <c r="G2164" s="27">
        <f t="shared" si="33"/>
        <v>4224.9481383336042</v>
      </c>
    </row>
    <row r="2165" spans="1:7" x14ac:dyDescent="0.2">
      <c r="A2165" s="27">
        <v>100</v>
      </c>
      <c r="B2165" s="27">
        <v>92</v>
      </c>
      <c r="C2165" s="31">
        <f>(A2165+B2165)/2</f>
        <v>96</v>
      </c>
      <c r="D2165" s="27">
        <f>0+( 0.000000000001765381*F2165^4 - 0.00000001161379*F2165^3 + 0.00002640694*F2165^2 - 0.0275703* F2165 + 119.021)</f>
        <v>104.0469802575023</v>
      </c>
      <c r="E2165" s="27">
        <v>4290</v>
      </c>
      <c r="F2165" s="28" t="s">
        <v>2303</v>
      </c>
      <c r="G2165" s="27">
        <f t="shared" si="33"/>
        <v>4185.9530197424974</v>
      </c>
    </row>
    <row r="2166" spans="1:7" x14ac:dyDescent="0.2">
      <c r="A2166" s="27">
        <v>95</v>
      </c>
      <c r="B2166" s="27">
        <v>93</v>
      </c>
      <c r="C2166" s="31">
        <f>(A2166+B2166)/2</f>
        <v>94</v>
      </c>
      <c r="D2166" s="27">
        <f>0+( 0.000000000001765381*F2166^4 - 0.00000001161379*F2166^3 + 0.00002640694*F2166^2 - 0.0275703* F2166 + 119.021)</f>
        <v>104.0421000522072</v>
      </c>
      <c r="E2166" s="27">
        <v>4347</v>
      </c>
      <c r="F2166" s="28" t="s">
        <v>2304</v>
      </c>
      <c r="G2166" s="27">
        <f t="shared" si="33"/>
        <v>4242.9578999477926</v>
      </c>
    </row>
    <row r="2167" spans="1:7" x14ac:dyDescent="0.2">
      <c r="A2167" s="27">
        <v>102</v>
      </c>
      <c r="B2167" s="27">
        <v>94</v>
      </c>
      <c r="C2167" s="31">
        <f>(A2167+B2167)/2</f>
        <v>98</v>
      </c>
      <c r="D2167" s="27">
        <f>0+( 0.000000000001765381*F2167^4 - 0.00000001161379*F2167^3 + 0.00002640694*F2167^2 - 0.0275703* F2167 + 119.021)</f>
        <v>104.03722107249382</v>
      </c>
      <c r="E2167" s="27">
        <v>4341</v>
      </c>
      <c r="F2167" s="28" t="s">
        <v>2305</v>
      </c>
      <c r="G2167" s="27">
        <f t="shared" si="33"/>
        <v>4236.9627789275064</v>
      </c>
    </row>
    <row r="2168" spans="1:7" x14ac:dyDescent="0.2">
      <c r="A2168" s="27">
        <v>107</v>
      </c>
      <c r="B2168" s="27">
        <v>108</v>
      </c>
      <c r="C2168" s="31">
        <f>(A2168+B2168)/2</f>
        <v>107.5</v>
      </c>
      <c r="D2168" s="27">
        <f>0+( 0.000000000001765381*F2168^4 - 0.00000001161379*F2168^3 + 0.00002640694*F2168^2 - 0.0275703* F2168 + 119.021)</f>
        <v>104.03234334038733</v>
      </c>
      <c r="E2168" s="27">
        <v>4322</v>
      </c>
      <c r="F2168" s="28" t="s">
        <v>2306</v>
      </c>
      <c r="G2168" s="27">
        <f t="shared" si="33"/>
        <v>4217.9676566596127</v>
      </c>
    </row>
    <row r="2169" spans="1:7" x14ac:dyDescent="0.2">
      <c r="A2169" s="27">
        <v>107</v>
      </c>
      <c r="B2169" s="27">
        <v>100</v>
      </c>
      <c r="C2169" s="31">
        <f>(A2169+B2169)/2</f>
        <v>103.5</v>
      </c>
      <c r="D2169" s="27">
        <f>0+( 0.000000000001765381*F2169^4 - 0.00000001161379*F2169^3 + 0.00002640694*F2169^2 - 0.0275703* F2169 + 119.021)</f>
        <v>104.02746687795542</v>
      </c>
      <c r="E2169" s="27">
        <v>4443</v>
      </c>
      <c r="F2169" s="28" t="s">
        <v>2307</v>
      </c>
      <c r="G2169" s="27">
        <f t="shared" si="33"/>
        <v>4338.9725331220443</v>
      </c>
    </row>
    <row r="2170" spans="1:7" x14ac:dyDescent="0.2">
      <c r="A2170" s="27">
        <v>107</v>
      </c>
      <c r="B2170" s="27">
        <v>105</v>
      </c>
      <c r="C2170" s="31">
        <f>(A2170+B2170)/2</f>
        <v>106</v>
      </c>
      <c r="D2170" s="27">
        <f>0+( 0.000000000001765381*F2170^4 - 0.00000001161379*F2170^3 + 0.00002640694*F2170^2 - 0.0275703* F2170 + 119.021)</f>
        <v>104.0225917073081</v>
      </c>
      <c r="E2170" s="27">
        <v>4515</v>
      </c>
      <c r="F2170" s="28" t="s">
        <v>2308</v>
      </c>
      <c r="G2170" s="27">
        <f t="shared" si="33"/>
        <v>4410.9774082926915</v>
      </c>
    </row>
    <row r="2171" spans="1:7" x14ac:dyDescent="0.2">
      <c r="A2171" s="27">
        <v>80</v>
      </c>
      <c r="B2171" s="27">
        <v>110</v>
      </c>
      <c r="C2171" s="31">
        <f>(A2171+B2171)/2</f>
        <v>95</v>
      </c>
      <c r="D2171" s="27">
        <f>0+( 0.000000000001765381*F2171^4 - 0.00000001161379*F2171^3 + 0.00002640694*F2171^2 - 0.0275703* F2171 + 119.021)</f>
        <v>104.01771785059771</v>
      </c>
      <c r="E2171" s="27">
        <v>4589</v>
      </c>
      <c r="F2171" s="28" t="s">
        <v>2309</v>
      </c>
      <c r="G2171" s="27">
        <f t="shared" si="33"/>
        <v>4484.9822821494026</v>
      </c>
    </row>
    <row r="2172" spans="1:7" x14ac:dyDescent="0.2">
      <c r="A2172" s="27">
        <v>110</v>
      </c>
      <c r="B2172" s="27">
        <v>98</v>
      </c>
      <c r="C2172" s="31">
        <f>(A2172+B2172)/2</f>
        <v>104</v>
      </c>
      <c r="D2172" s="27">
        <f>0+( 0.000000000001765381*F2172^4 - 0.00000001161379*F2172^3 + 0.00002640694*F2172^2 - 0.0275703* F2172 + 119.021)</f>
        <v>104.01284533001902</v>
      </c>
      <c r="E2172" s="27">
        <v>4642</v>
      </c>
      <c r="F2172" s="28" t="s">
        <v>2310</v>
      </c>
      <c r="G2172" s="27">
        <f t="shared" si="33"/>
        <v>4537.9871546699806</v>
      </c>
    </row>
    <row r="2173" spans="1:7" x14ac:dyDescent="0.2">
      <c r="A2173" s="27">
        <v>98</v>
      </c>
      <c r="B2173" s="27">
        <v>106</v>
      </c>
      <c r="C2173" s="31">
        <f>(A2173+B2173)/2</f>
        <v>102</v>
      </c>
      <c r="D2173" s="27">
        <f>0+( 0.000000000001765381*F2173^4 - 0.00000001161379*F2173^3 + 0.00002640694*F2173^2 - 0.0275703* F2173 + 119.021)</f>
        <v>104.00797416780915</v>
      </c>
      <c r="E2173" s="27">
        <v>4668</v>
      </c>
      <c r="F2173" s="28" t="s">
        <v>2311</v>
      </c>
      <c r="G2173" s="27">
        <f t="shared" si="33"/>
        <v>4563.9920258321908</v>
      </c>
    </row>
    <row r="2174" spans="1:7" x14ac:dyDescent="0.2">
      <c r="A2174" s="27">
        <v>107</v>
      </c>
      <c r="B2174" s="27">
        <v>106</v>
      </c>
      <c r="C2174" s="31">
        <f>(A2174+B2174)/2</f>
        <v>106.5</v>
      </c>
      <c r="D2174" s="27">
        <f>0+( 0.000000000001765381*F2174^4 - 0.00000001161379*F2174^3 + 0.00002640694*F2174^2 - 0.0275703* F2174 + 119.021)</f>
        <v>104.00310438624759</v>
      </c>
      <c r="E2174" s="27">
        <v>4686</v>
      </c>
      <c r="F2174" s="28" t="s">
        <v>2312</v>
      </c>
      <c r="G2174" s="27">
        <f t="shared" si="33"/>
        <v>4581.9968956137527</v>
      </c>
    </row>
    <row r="2175" spans="1:7" x14ac:dyDescent="0.2">
      <c r="A2175" s="27">
        <v>100</v>
      </c>
      <c r="B2175" s="27">
        <v>108</v>
      </c>
      <c r="C2175" s="31">
        <f>(A2175+B2175)/2</f>
        <v>104</v>
      </c>
      <c r="D2175" s="27">
        <f>0+( 0.000000000001765381*F2175^4 - 0.00000001161379*F2175^3 + 0.00002640694*F2175^2 - 0.0275703* F2175 + 119.021)</f>
        <v>103.99823600765622</v>
      </c>
      <c r="E2175" s="27">
        <v>4596</v>
      </c>
      <c r="F2175" s="28" t="s">
        <v>2313</v>
      </c>
      <c r="G2175" s="27">
        <f t="shared" si="33"/>
        <v>4492.0017639923435</v>
      </c>
    </row>
    <row r="2176" spans="1:7" x14ac:dyDescent="0.2">
      <c r="A2176" s="27">
        <v>110</v>
      </c>
      <c r="B2176" s="27">
        <v>110</v>
      </c>
      <c r="C2176" s="31">
        <f>(A2176+B2176)/2</f>
        <v>110</v>
      </c>
      <c r="D2176" s="27">
        <f>0+( 0.000000000001765381*F2176^4 - 0.00000001161379*F2176^3 + 0.00002640694*F2176^2 - 0.0275703* F2176 + 119.021)</f>
        <v>103.99336905439921</v>
      </c>
      <c r="E2176" s="27">
        <v>4595</v>
      </c>
      <c r="F2176" s="28" t="s">
        <v>2314</v>
      </c>
      <c r="G2176" s="27">
        <f t="shared" si="33"/>
        <v>4491.0066309456006</v>
      </c>
    </row>
    <row r="2177" spans="1:7" x14ac:dyDescent="0.2">
      <c r="A2177" s="27">
        <v>98</v>
      </c>
      <c r="B2177" s="27">
        <v>98</v>
      </c>
      <c r="C2177" s="31">
        <f>(A2177+B2177)/2</f>
        <v>98</v>
      </c>
      <c r="D2177" s="27">
        <f>0+( 0.000000000001765381*F2177^4 - 0.00000001161379*F2177^3 + 0.00002640694*F2177^2 - 0.0275703* F2177 + 119.021)</f>
        <v>103.9885035488832</v>
      </c>
      <c r="E2177" s="27">
        <v>4648</v>
      </c>
      <c r="F2177" s="28" t="s">
        <v>2315</v>
      </c>
      <c r="G2177" s="27">
        <f t="shared" si="33"/>
        <v>4544.0114964511167</v>
      </c>
    </row>
    <row r="2178" spans="1:7" x14ac:dyDescent="0.2">
      <c r="A2178" s="27">
        <v>109</v>
      </c>
      <c r="B2178" s="27">
        <v>107</v>
      </c>
      <c r="C2178" s="31">
        <f>(A2178+B2178)/2</f>
        <v>108</v>
      </c>
      <c r="D2178" s="27">
        <f>0+( 0.000000000001765381*F2178^4 - 0.00000001161379*F2178^3 + 0.00002640694*F2178^2 - 0.0275703* F2178 + 119.021)</f>
        <v>103.98363951355714</v>
      </c>
      <c r="E2178" s="27">
        <v>4651</v>
      </c>
      <c r="F2178" s="28" t="s">
        <v>2316</v>
      </c>
      <c r="G2178" s="27">
        <f t="shared" si="33"/>
        <v>4547.0163604864429</v>
      </c>
    </row>
    <row r="2179" spans="1:7" x14ac:dyDescent="0.2">
      <c r="A2179" s="27">
        <v>108</v>
      </c>
      <c r="B2179" s="27">
        <v>109</v>
      </c>
      <c r="C2179" s="31">
        <f>(A2179+B2179)/2</f>
        <v>108.5</v>
      </c>
      <c r="D2179" s="27">
        <f>0+( 0.000000000001765381*F2179^4 - 0.00000001161379*F2179^3 + 0.00002640694*F2179^2 - 0.0275703* F2179 + 119.021)</f>
        <v>103.97877697091236</v>
      </c>
      <c r="E2179" s="27">
        <v>4630</v>
      </c>
      <c r="F2179" s="28" t="s">
        <v>2317</v>
      </c>
      <c r="G2179" s="27">
        <f t="shared" ref="G2179:G2242" si="34">(E2179-D2179)</f>
        <v>4526.0212230290872</v>
      </c>
    </row>
    <row r="2180" spans="1:7" x14ac:dyDescent="0.2">
      <c r="A2180" s="27">
        <v>87</v>
      </c>
      <c r="B2180" s="27">
        <v>105</v>
      </c>
      <c r="C2180" s="31">
        <f>(A2180+B2180)/2</f>
        <v>96</v>
      </c>
      <c r="D2180" s="27">
        <f>0+( 0.000000000001765381*F2180^4 - 0.00000001161379*F2180^3 + 0.00002640694*F2180^2 - 0.0275703* F2180 + 119.021)</f>
        <v>103.97391594348255</v>
      </c>
      <c r="E2180" s="27">
        <v>4715</v>
      </c>
      <c r="F2180" s="28" t="s">
        <v>2318</v>
      </c>
      <c r="G2180" s="27">
        <f t="shared" si="34"/>
        <v>4611.026084056517</v>
      </c>
    </row>
    <row r="2181" spans="1:7" x14ac:dyDescent="0.2">
      <c r="A2181" s="27">
        <v>104</v>
      </c>
      <c r="B2181" s="27">
        <v>111</v>
      </c>
      <c r="C2181" s="31">
        <f>(A2181+B2181)/2</f>
        <v>107.5</v>
      </c>
      <c r="D2181" s="27">
        <f>0+( 0.000000000001765381*F2181^4 - 0.00000001161379*F2181^3 + 0.00002640694*F2181^2 - 0.0275703* F2181 + 119.021)</f>
        <v>103.96905645384382</v>
      </c>
      <c r="E2181" s="27">
        <v>4729</v>
      </c>
      <c r="F2181" s="28" t="s">
        <v>2319</v>
      </c>
      <c r="G2181" s="27">
        <f t="shared" si="34"/>
        <v>4625.0309435461559</v>
      </c>
    </row>
    <row r="2182" spans="1:7" x14ac:dyDescent="0.2">
      <c r="A2182" s="27">
        <v>97</v>
      </c>
      <c r="B2182" s="27">
        <v>98</v>
      </c>
      <c r="C2182" s="31">
        <f>(A2182+B2182)/2</f>
        <v>97.5</v>
      </c>
      <c r="D2182" s="27">
        <f>0+( 0.000000000001765381*F2182^4 - 0.00000001161379*F2182^3 + 0.00002640694*F2182^2 - 0.0275703* F2182 + 119.021)</f>
        <v>103.96419852461455</v>
      </c>
      <c r="E2182" s="27">
        <v>4717</v>
      </c>
      <c r="F2182" s="28" t="s">
        <v>2320</v>
      </c>
      <c r="G2182" s="27">
        <f t="shared" si="34"/>
        <v>4613.0358014753856</v>
      </c>
    </row>
    <row r="2183" spans="1:7" x14ac:dyDescent="0.2">
      <c r="A2183" s="27">
        <v>102</v>
      </c>
      <c r="B2183" s="27">
        <v>89</v>
      </c>
      <c r="C2183" s="31">
        <f>(A2183+B2183)/2</f>
        <v>95.5</v>
      </c>
      <c r="D2183" s="27">
        <f>0+( 0.000000000001765381*F2183^4 - 0.00000001161379*F2183^3 + 0.00002640694*F2183^2 - 0.0275703* F2183 + 119.021)</f>
        <v>103.95934217845561</v>
      </c>
      <c r="E2183" s="27">
        <v>4688</v>
      </c>
      <c r="F2183" s="28" t="s">
        <v>2321</v>
      </c>
      <c r="G2183" s="27">
        <f t="shared" si="34"/>
        <v>4584.0406578215443</v>
      </c>
    </row>
    <row r="2184" spans="1:7" x14ac:dyDescent="0.2">
      <c r="A2184" s="27">
        <v>81</v>
      </c>
      <c r="B2184" s="27">
        <v>111</v>
      </c>
      <c r="C2184" s="31">
        <f>(A2184+B2184)/2</f>
        <v>96</v>
      </c>
      <c r="D2184" s="27">
        <f>0+( 0.000000000001765381*F2184^4 - 0.00000001161379*F2184^3 + 0.00002640694*F2184^2 - 0.0275703* F2184 + 119.021)</f>
        <v>103.95448743807015</v>
      </c>
      <c r="E2184" s="27">
        <v>4542</v>
      </c>
      <c r="F2184" s="28" t="s">
        <v>2322</v>
      </c>
      <c r="G2184" s="27">
        <f t="shared" si="34"/>
        <v>4438.0455125619301</v>
      </c>
    </row>
    <row r="2185" spans="1:7" x14ac:dyDescent="0.2">
      <c r="A2185" s="27">
        <v>96</v>
      </c>
      <c r="B2185" s="27">
        <v>117</v>
      </c>
      <c r="C2185" s="31">
        <f>(A2185+B2185)/2</f>
        <v>106.5</v>
      </c>
      <c r="D2185" s="27">
        <f>0+( 0.000000000001765381*F2185^4 - 0.00000001161379*F2185^3 + 0.00002640694*F2185^2 - 0.0275703* F2185 + 119.021)</f>
        <v>103.94963432620369</v>
      </c>
      <c r="E2185" s="27">
        <v>4442</v>
      </c>
      <c r="F2185" s="28" t="s">
        <v>2323</v>
      </c>
      <c r="G2185" s="27">
        <f t="shared" si="34"/>
        <v>4338.0503656737965</v>
      </c>
    </row>
    <row r="2186" spans="1:7" x14ac:dyDescent="0.2">
      <c r="A2186" s="27">
        <v>98</v>
      </c>
      <c r="B2186" s="27">
        <v>98</v>
      </c>
      <c r="C2186" s="31">
        <f>(A2186+B2186)/2</f>
        <v>98</v>
      </c>
      <c r="D2186" s="27">
        <f>0+( 0.000000000001765381*F2186^4 - 0.00000001161379*F2186^3 + 0.00002640694*F2186^2 - 0.0275703* F2186 + 119.021)</f>
        <v>103.94478286564423</v>
      </c>
      <c r="E2186" s="27">
        <v>4383</v>
      </c>
      <c r="F2186" s="28" t="s">
        <v>2324</v>
      </c>
      <c r="G2186" s="27">
        <f t="shared" si="34"/>
        <v>4279.0552171343561</v>
      </c>
    </row>
    <row r="2187" spans="1:7" x14ac:dyDescent="0.2">
      <c r="A2187" s="27">
        <v>103</v>
      </c>
      <c r="B2187" s="27">
        <v>116</v>
      </c>
      <c r="C2187" s="31">
        <f>(A2187+B2187)/2</f>
        <v>109.5</v>
      </c>
      <c r="D2187" s="27">
        <f>0+( 0.000000000001765381*F2187^4 - 0.00000001161379*F2187^3 + 0.00002640694*F2187^2 - 0.0275703* F2187 + 119.021)</f>
        <v>103.93993307922196</v>
      </c>
      <c r="E2187" s="27">
        <v>4315</v>
      </c>
      <c r="F2187" s="28" t="s">
        <v>2325</v>
      </c>
      <c r="G2187" s="27">
        <f t="shared" si="34"/>
        <v>4211.0600669207779</v>
      </c>
    </row>
    <row r="2188" spans="1:7" x14ac:dyDescent="0.2">
      <c r="A2188" s="27">
        <v>99</v>
      </c>
      <c r="B2188" s="27">
        <v>100</v>
      </c>
      <c r="C2188" s="31">
        <f>(A2188+B2188)/2</f>
        <v>99.5</v>
      </c>
      <c r="D2188" s="27">
        <f>0+( 0.000000000001765381*F2188^4 - 0.00000001161379*F2188^3 + 0.00002640694*F2188^2 - 0.0275703* F2188 + 119.021)</f>
        <v>103.9350849898096</v>
      </c>
      <c r="E2188" s="27">
        <v>4298</v>
      </c>
      <c r="F2188" s="28" t="s">
        <v>2326</v>
      </c>
      <c r="G2188" s="27">
        <f t="shared" si="34"/>
        <v>4194.0649150101908</v>
      </c>
    </row>
    <row r="2189" spans="1:7" x14ac:dyDescent="0.2">
      <c r="A2189" s="27">
        <v>110</v>
      </c>
      <c r="B2189" s="27">
        <v>96</v>
      </c>
      <c r="C2189" s="31">
        <f>(A2189+B2189)/2</f>
        <v>103</v>
      </c>
      <c r="D2189" s="27">
        <f>0+( 0.000000000001765381*F2189^4 - 0.00000001161379*F2189^3 + 0.00002640694*F2189^2 - 0.0275703* F2189 + 119.021)</f>
        <v>103.93023862032214</v>
      </c>
      <c r="E2189" s="27">
        <v>4366</v>
      </c>
      <c r="F2189" s="28" t="s">
        <v>2327</v>
      </c>
      <c r="G2189" s="27">
        <f t="shared" si="34"/>
        <v>4262.0697613796783</v>
      </c>
    </row>
    <row r="2190" spans="1:7" x14ac:dyDescent="0.2">
      <c r="A2190" s="27">
        <v>106</v>
      </c>
      <c r="B2190" s="27">
        <v>94</v>
      </c>
      <c r="C2190" s="31">
        <f>(A2190+B2190)/2</f>
        <v>100</v>
      </c>
      <c r="D2190" s="27">
        <f>0+( 0.000000000001765381*F2190^4 - 0.00000001161379*F2190^3 + 0.00002640694*F2190^2 - 0.0275703* F2190 + 119.021)</f>
        <v>103.92539399371698</v>
      </c>
      <c r="E2190" s="27">
        <v>4425</v>
      </c>
      <c r="F2190" s="28" t="s">
        <v>2328</v>
      </c>
      <c r="G2190" s="27">
        <f t="shared" si="34"/>
        <v>4321.0746060062829</v>
      </c>
    </row>
    <row r="2191" spans="1:7" x14ac:dyDescent="0.2">
      <c r="A2191" s="27">
        <v>117</v>
      </c>
      <c r="B2191" s="27">
        <v>106</v>
      </c>
      <c r="C2191" s="31">
        <f>(A2191+B2191)/2</f>
        <v>111.5</v>
      </c>
      <c r="D2191" s="27">
        <f>0+( 0.000000000001765381*F2191^4 - 0.00000001161379*F2191^3 + 0.00002640694*F2191^2 - 0.0275703* F2191 + 119.021)</f>
        <v>103.92055113299389</v>
      </c>
      <c r="E2191" s="27">
        <v>4577</v>
      </c>
      <c r="F2191" s="28" t="s">
        <v>2329</v>
      </c>
      <c r="G2191" s="27">
        <f t="shared" si="34"/>
        <v>4473.0794488670062</v>
      </c>
    </row>
    <row r="2192" spans="1:7" x14ac:dyDescent="0.2">
      <c r="A2192" s="27">
        <v>92</v>
      </c>
      <c r="B2192" s="27">
        <v>108</v>
      </c>
      <c r="C2192" s="31">
        <f>(A2192+B2192)/2</f>
        <v>100</v>
      </c>
      <c r="D2192" s="27">
        <f>0+( 0.000000000001765381*F2192^4 - 0.00000001161379*F2192^3 + 0.00002640694*F2192^2 - 0.0275703* F2192 + 119.021)</f>
        <v>103.915710061195</v>
      </c>
      <c r="E2192" s="27">
        <v>4662</v>
      </c>
      <c r="F2192" s="28" t="s">
        <v>2330</v>
      </c>
      <c r="G2192" s="27">
        <f t="shared" si="34"/>
        <v>4558.0842899388053</v>
      </c>
    </row>
    <row r="2193" spans="1:7" x14ac:dyDescent="0.2">
      <c r="A2193" s="27">
        <v>123</v>
      </c>
      <c r="B2193" s="27">
        <v>112</v>
      </c>
      <c r="C2193" s="31">
        <f>(A2193+B2193)/2</f>
        <v>117.5</v>
      </c>
      <c r="D2193" s="27">
        <f>0+( 0.000000000001765381*F2193^4 - 0.00000001161379*F2193^3 + 0.00002640694*F2193^2 - 0.0275703* F2193 + 119.021)</f>
        <v>103.91087080140483</v>
      </c>
      <c r="E2193" s="27">
        <v>4764</v>
      </c>
      <c r="F2193" s="28" t="s">
        <v>2331</v>
      </c>
      <c r="G2193" s="27">
        <f t="shared" si="34"/>
        <v>4660.0891291985954</v>
      </c>
    </row>
    <row r="2194" spans="1:7" x14ac:dyDescent="0.2">
      <c r="A2194" s="27">
        <v>101</v>
      </c>
      <c r="B2194" s="27">
        <v>117</v>
      </c>
      <c r="C2194" s="31">
        <f>(A2194+B2194)/2</f>
        <v>109</v>
      </c>
      <c r="D2194" s="27">
        <f>0+( 0.000000000001765381*F2194^4 - 0.00000001161379*F2194^3 + 0.00002640694*F2194^2 - 0.0275703* F2194 + 119.021)</f>
        <v>103.90603337675022</v>
      </c>
      <c r="E2194" s="27">
        <v>4759</v>
      </c>
      <c r="F2194" s="28" t="s">
        <v>2332</v>
      </c>
      <c r="G2194" s="27">
        <f t="shared" si="34"/>
        <v>4655.0939666232498</v>
      </c>
    </row>
    <row r="2195" spans="1:7" x14ac:dyDescent="0.2">
      <c r="A2195" s="27">
        <v>100</v>
      </c>
      <c r="B2195" s="27">
        <v>104</v>
      </c>
      <c r="C2195" s="31">
        <f>(A2195+B2195)/2</f>
        <v>102</v>
      </c>
      <c r="D2195" s="27">
        <f>0+( 0.000000000001765381*F2195^4 - 0.00000001161379*F2195^3 + 0.00002640694*F2195^2 - 0.0275703* F2195 + 119.021)</f>
        <v>103.9011978104004</v>
      </c>
      <c r="E2195" s="27">
        <v>4774</v>
      </c>
      <c r="F2195" s="28" t="s">
        <v>2333</v>
      </c>
      <c r="G2195" s="27">
        <f t="shared" si="34"/>
        <v>4670.0988021895992</v>
      </c>
    </row>
    <row r="2196" spans="1:7" x14ac:dyDescent="0.2">
      <c r="A2196" s="27">
        <v>87</v>
      </c>
      <c r="B2196" s="27">
        <v>107</v>
      </c>
      <c r="C2196" s="31">
        <f>(A2196+B2196)/2</f>
        <v>97</v>
      </c>
      <c r="D2196" s="27">
        <f>0+( 0.000000000001765381*F2196^4 - 0.00000001161379*F2196^3 + 0.00002640694*F2196^2 - 0.0275703* F2196 + 119.021)</f>
        <v>103.896364125567</v>
      </c>
      <c r="E2196" s="27">
        <v>4767</v>
      </c>
      <c r="F2196" s="28" t="s">
        <v>2334</v>
      </c>
      <c r="G2196" s="27">
        <f t="shared" si="34"/>
        <v>4663.1036358744332</v>
      </c>
    </row>
    <row r="2197" spans="1:7" x14ac:dyDescent="0.2">
      <c r="A2197" s="27">
        <v>116</v>
      </c>
      <c r="B2197" s="27">
        <v>120</v>
      </c>
      <c r="C2197" s="31">
        <f>(A2197+B2197)/2</f>
        <v>118</v>
      </c>
      <c r="D2197" s="27">
        <f>0+( 0.000000000001765381*F2197^4 - 0.00000001161379*F2197^3 + 0.00002640694*F2197^2 - 0.0275703* F2197 + 119.021)</f>
        <v>103.891532345504</v>
      </c>
      <c r="E2197" s="27">
        <v>4769</v>
      </c>
      <c r="F2197" s="28" t="s">
        <v>2335</v>
      </c>
      <c r="G2197" s="27">
        <f t="shared" si="34"/>
        <v>4665.1084676544961</v>
      </c>
    </row>
    <row r="2198" spans="1:7" x14ac:dyDescent="0.2">
      <c r="A2198" s="27">
        <v>98</v>
      </c>
      <c r="B2198" s="27">
        <v>116</v>
      </c>
      <c r="C2198" s="31">
        <f>(A2198+B2198)/2</f>
        <v>107</v>
      </c>
      <c r="D2198" s="27">
        <f>0+( 0.000000000001765381*F2198^4 - 0.00000001161379*F2198^3 + 0.00002640694*F2198^2 - 0.0275703* F2198 + 119.021)</f>
        <v>103.88670249350776</v>
      </c>
      <c r="E2198" s="27">
        <v>4677</v>
      </c>
      <c r="F2198" s="28" t="s">
        <v>2336</v>
      </c>
      <c r="G2198" s="27">
        <f t="shared" si="34"/>
        <v>4573.113297506492</v>
      </c>
    </row>
    <row r="2199" spans="1:7" x14ac:dyDescent="0.2">
      <c r="A2199" s="27">
        <v>97</v>
      </c>
      <c r="B2199" s="27">
        <v>90</v>
      </c>
      <c r="C2199" s="31">
        <f>(A2199+B2199)/2</f>
        <v>93.5</v>
      </c>
      <c r="D2199" s="27">
        <f>0+( 0.000000000001765381*F2199^4 - 0.00000001161379*F2199^3 + 0.00002640694*F2199^2 - 0.0275703* F2199 + 119.021)</f>
        <v>103.88187459291694</v>
      </c>
      <c r="E2199" s="27">
        <v>4666</v>
      </c>
      <c r="F2199" s="28" t="s">
        <v>2337</v>
      </c>
      <c r="G2199" s="27">
        <f t="shared" si="34"/>
        <v>4562.1181254070834</v>
      </c>
    </row>
    <row r="2200" spans="1:7" x14ac:dyDescent="0.2">
      <c r="A2200" s="27">
        <v>113</v>
      </c>
      <c r="B2200" s="27">
        <v>122</v>
      </c>
      <c r="C2200" s="31">
        <f>(A2200+B2200)/2</f>
        <v>117.5</v>
      </c>
      <c r="D2200" s="27">
        <f>0+( 0.000000000001765381*F2200^4 - 0.00000001161379*F2200^3 + 0.00002640694*F2200^2 - 0.0275703* F2200 + 119.021)</f>
        <v>103.87704866711269</v>
      </c>
      <c r="E2200" s="27">
        <v>4679</v>
      </c>
      <c r="F2200" s="28" t="s">
        <v>2338</v>
      </c>
      <c r="G2200" s="27">
        <f t="shared" si="34"/>
        <v>4575.1229513328872</v>
      </c>
    </row>
    <row r="2201" spans="1:7" x14ac:dyDescent="0.2">
      <c r="A2201" s="27">
        <v>107</v>
      </c>
      <c r="B2201" s="27">
        <v>91</v>
      </c>
      <c r="C2201" s="31">
        <f>(A2201+B2201)/2</f>
        <v>99</v>
      </c>
      <c r="D2201" s="27">
        <f>0+( 0.000000000001765381*F2201^4 - 0.00000001161379*F2201^3 + 0.00002640694*F2201^2 - 0.0275703* F2201 + 119.021)</f>
        <v>103.87222473951844</v>
      </c>
      <c r="E2201" s="27">
        <v>4686</v>
      </c>
      <c r="F2201" s="28" t="s">
        <v>2339</v>
      </c>
      <c r="G2201" s="27">
        <f t="shared" si="34"/>
        <v>4582.1277752604819</v>
      </c>
    </row>
    <row r="2202" spans="1:7" x14ac:dyDescent="0.2">
      <c r="A2202" s="27">
        <v>98</v>
      </c>
      <c r="B2202" s="27">
        <v>91</v>
      </c>
      <c r="C2202" s="31">
        <f>(A2202+B2202)/2</f>
        <v>94.5</v>
      </c>
      <c r="D2202" s="27">
        <f>0+( 0.000000000001765381*F2202^4 - 0.00000001161379*F2202^3 + 0.00002640694*F2202^2 - 0.0275703* F2202 + 119.021)</f>
        <v>103.86740283359998</v>
      </c>
      <c r="E2202" s="27">
        <v>4729</v>
      </c>
      <c r="F2202" s="28" t="s">
        <v>2340</v>
      </c>
      <c r="G2202" s="27">
        <f t="shared" si="34"/>
        <v>4625.1325971664</v>
      </c>
    </row>
    <row r="2203" spans="1:7" x14ac:dyDescent="0.2">
      <c r="A2203" s="27">
        <v>106</v>
      </c>
      <c r="B2203" s="27">
        <v>105</v>
      </c>
      <c r="C2203" s="31">
        <f>(A2203+B2203)/2</f>
        <v>105.5</v>
      </c>
      <c r="D2203" s="27">
        <f>0+( 0.000000000001765381*F2203^4 - 0.00000001161379*F2203^3 + 0.00002640694*F2203^2 - 0.0275703* F2203 + 119.021)</f>
        <v>103.86258297286557</v>
      </c>
      <c r="E2203" s="27">
        <v>4700</v>
      </c>
      <c r="F2203" s="28" t="s">
        <v>2341</v>
      </c>
      <c r="G2203" s="27">
        <f t="shared" si="34"/>
        <v>4596.1374170271347</v>
      </c>
    </row>
    <row r="2204" spans="1:7" x14ac:dyDescent="0.2">
      <c r="A2204" s="27">
        <v>80</v>
      </c>
      <c r="B2204" s="27">
        <v>103</v>
      </c>
      <c r="C2204" s="31">
        <f>(A2204+B2204)/2</f>
        <v>91.5</v>
      </c>
      <c r="D2204" s="27">
        <f>0+( 0.000000000001765381*F2204^4 - 0.00000001161379*F2204^3 + 0.00002640694*F2204^2 - 0.0275703* F2204 + 119.021)</f>
        <v>103.8577651808657</v>
      </c>
      <c r="E2204" s="27">
        <v>4637</v>
      </c>
      <c r="F2204" s="28" t="s">
        <v>2342</v>
      </c>
      <c r="G2204" s="27">
        <f t="shared" si="34"/>
        <v>4533.1422348191345</v>
      </c>
    </row>
    <row r="2205" spans="1:7" x14ac:dyDescent="0.2">
      <c r="A2205" s="27">
        <v>110</v>
      </c>
      <c r="B2205" s="27">
        <v>121</v>
      </c>
      <c r="C2205" s="31">
        <f>(A2205+B2205)/2</f>
        <v>115.5</v>
      </c>
      <c r="D2205" s="27">
        <f>0+( 0.000000000001765381*F2205^4 - 0.00000001161379*F2205^3 + 0.00002640694*F2205^2 - 0.0275703* F2205 + 119.021)</f>
        <v>103.85294948119335</v>
      </c>
      <c r="E2205" s="27">
        <v>4484</v>
      </c>
      <c r="F2205" s="28" t="s">
        <v>2343</v>
      </c>
      <c r="G2205" s="27">
        <f t="shared" si="34"/>
        <v>4380.1470505188063</v>
      </c>
    </row>
    <row r="2206" spans="1:7" x14ac:dyDescent="0.2">
      <c r="A2206" s="27">
        <v>102</v>
      </c>
      <c r="B2206" s="27">
        <v>107</v>
      </c>
      <c r="C2206" s="31">
        <f>(A2206+B2206)/2</f>
        <v>104.5</v>
      </c>
      <c r="D2206" s="27">
        <f>0+( 0.000000000001765381*F2206^4 - 0.00000001161379*F2206^3 + 0.00002640694*F2206^2 - 0.0275703* F2206 + 119.021)</f>
        <v>103.8481358974838</v>
      </c>
      <c r="E2206" s="27">
        <v>4223</v>
      </c>
      <c r="F2206" s="28" t="s">
        <v>2344</v>
      </c>
      <c r="G2206" s="27">
        <f t="shared" si="34"/>
        <v>4119.1518641025159</v>
      </c>
    </row>
    <row r="2207" spans="1:7" x14ac:dyDescent="0.2">
      <c r="A2207" s="27">
        <v>102</v>
      </c>
      <c r="B2207" s="27">
        <v>111</v>
      </c>
      <c r="C2207" s="31">
        <f>(A2207+B2207)/2</f>
        <v>106.5</v>
      </c>
      <c r="D2207" s="27">
        <f>0+( 0.000000000001765381*F2207^4 - 0.00000001161379*F2207^3 + 0.00002640694*F2207^2 - 0.0275703* F2207 + 119.021)</f>
        <v>103.84332445341471</v>
      </c>
      <c r="E2207" s="27">
        <v>4008</v>
      </c>
      <c r="F2207" s="28" t="s">
        <v>2345</v>
      </c>
      <c r="G2207" s="27">
        <f t="shared" si="34"/>
        <v>3904.1566755465851</v>
      </c>
    </row>
    <row r="2208" spans="1:7" x14ac:dyDescent="0.2">
      <c r="A2208" s="27">
        <v>97</v>
      </c>
      <c r="B2208" s="27">
        <v>94</v>
      </c>
      <c r="C2208" s="31">
        <f>(A2208+B2208)/2</f>
        <v>95.5</v>
      </c>
      <c r="D2208" s="27">
        <f>0+( 0.000000000001765381*F2208^4 - 0.00000001161379*F2208^3 + 0.00002640694*F2208^2 - 0.0275703* F2208 + 119.021)</f>
        <v>103.83851517270612</v>
      </c>
      <c r="E2208" s="27">
        <v>3747</v>
      </c>
      <c r="F2208" s="28" t="s">
        <v>2346</v>
      </c>
      <c r="G2208" s="27">
        <f t="shared" si="34"/>
        <v>3643.1614848272939</v>
      </c>
    </row>
    <row r="2209" spans="1:7" x14ac:dyDescent="0.2">
      <c r="A2209" s="27">
        <v>103</v>
      </c>
      <c r="B2209" s="27">
        <v>88</v>
      </c>
      <c r="C2209" s="31">
        <f>(A2209+B2209)/2</f>
        <v>95.5</v>
      </c>
      <c r="D2209" s="27">
        <f>0+( 0.000000000001765381*F2209^4 - 0.00000001161379*F2209^3 + 0.00002640694*F2209^2 - 0.0275703* F2209 + 119.021)</f>
        <v>103.8337080791205</v>
      </c>
      <c r="E2209" s="27">
        <v>3487</v>
      </c>
      <c r="F2209" s="28" t="s">
        <v>2347</v>
      </c>
      <c r="G2209" s="27">
        <f t="shared" si="34"/>
        <v>3383.1662919208793</v>
      </c>
    </row>
    <row r="2210" spans="1:7" x14ac:dyDescent="0.2">
      <c r="A2210" s="27">
        <v>96</v>
      </c>
      <c r="B2210" s="27">
        <v>106</v>
      </c>
      <c r="C2210" s="31">
        <f>(A2210+B2210)/2</f>
        <v>101</v>
      </c>
      <c r="D2210" s="27">
        <f>0+( 0.000000000001765381*F2210^4 - 0.00000001161379*F2210^3 + 0.00002640694*F2210^2 - 0.0275703* F2210 + 119.021)</f>
        <v>103.82890319646251</v>
      </c>
      <c r="E2210" s="27">
        <v>3203</v>
      </c>
      <c r="F2210" s="28" t="s">
        <v>2348</v>
      </c>
      <c r="G2210" s="27">
        <f t="shared" si="34"/>
        <v>3099.1710968035377</v>
      </c>
    </row>
    <row r="2211" spans="1:7" x14ac:dyDescent="0.2">
      <c r="A2211" s="27">
        <v>98</v>
      </c>
      <c r="B2211" s="27">
        <v>98</v>
      </c>
      <c r="C2211" s="31">
        <f>(A2211+B2211)/2</f>
        <v>98</v>
      </c>
      <c r="D2211" s="27">
        <f>0+( 0.000000000001765381*F2211^4 - 0.00000001161379*F2211^3 + 0.00002640694*F2211^2 - 0.0275703* F2211 + 119.021)</f>
        <v>103.82410054857939</v>
      </c>
      <c r="E2211" s="27">
        <v>2914</v>
      </c>
      <c r="F2211" s="28" t="s">
        <v>2349</v>
      </c>
      <c r="G2211" s="27">
        <f t="shared" si="34"/>
        <v>2810.1758994514207</v>
      </c>
    </row>
    <row r="2212" spans="1:7" x14ac:dyDescent="0.2">
      <c r="A2212" s="27">
        <v>88</v>
      </c>
      <c r="B2212" s="27">
        <v>117</v>
      </c>
      <c r="C2212" s="31">
        <f>(A2212+B2212)/2</f>
        <v>102.5</v>
      </c>
      <c r="D2212" s="27">
        <f>0+( 0.000000000001765381*F2212^4 - 0.00000001161379*F2212^3 + 0.00002640694*F2212^2 - 0.0275703* F2212 + 119.021)</f>
        <v>103.81930015936062</v>
      </c>
      <c r="E2212" s="27">
        <v>2686</v>
      </c>
      <c r="F2212" s="28" t="s">
        <v>2350</v>
      </c>
      <c r="G2212" s="27">
        <f t="shared" si="34"/>
        <v>2582.1806998406396</v>
      </c>
    </row>
    <row r="2213" spans="1:7" x14ac:dyDescent="0.2">
      <c r="A2213" s="27">
        <v>111</v>
      </c>
      <c r="B2213" s="27">
        <v>91</v>
      </c>
      <c r="C2213" s="31">
        <f>(A2213+B2213)/2</f>
        <v>101</v>
      </c>
      <c r="D2213" s="27">
        <f>0+( 0.000000000001765381*F2213^4 - 0.00000001161379*F2213^3 + 0.00002640694*F2213^2 - 0.0275703* F2213 + 119.021)</f>
        <v>103.81450205273808</v>
      </c>
      <c r="E2213" s="27">
        <v>2571</v>
      </c>
      <c r="F2213" s="28" t="s">
        <v>2351</v>
      </c>
      <c r="G2213" s="27">
        <f t="shared" si="34"/>
        <v>2467.1854979472619</v>
      </c>
    </row>
    <row r="2214" spans="1:7" x14ac:dyDescent="0.2">
      <c r="A2214" s="27">
        <v>84</v>
      </c>
      <c r="B2214" s="27">
        <v>97</v>
      </c>
      <c r="C2214" s="31">
        <f>(A2214+B2214)/2</f>
        <v>90.5</v>
      </c>
      <c r="D2214" s="27">
        <f>0+( 0.000000000001765381*F2214^4 - 0.00000001161379*F2214^3 + 0.00002640694*F2214^2 - 0.0275703* F2214 + 119.021)</f>
        <v>103.809706252686</v>
      </c>
      <c r="E2214" s="27">
        <v>2588</v>
      </c>
      <c r="F2214" s="28" t="s">
        <v>2352</v>
      </c>
      <c r="G2214" s="27">
        <f t="shared" si="34"/>
        <v>2484.1902937473142</v>
      </c>
    </row>
    <row r="2215" spans="1:7" x14ac:dyDescent="0.2">
      <c r="A2215" s="27">
        <v>118</v>
      </c>
      <c r="B2215" s="27">
        <v>103</v>
      </c>
      <c r="C2215" s="31">
        <f>(A2215+B2215)/2</f>
        <v>110.5</v>
      </c>
      <c r="D2215" s="27">
        <f>0+( 0.000000000001765381*F2215^4 - 0.00000001161379*F2215^3 + 0.00002640694*F2215^2 - 0.0275703* F2215 + 119.021)</f>
        <v>103.80491278322107</v>
      </c>
      <c r="E2215" s="27">
        <v>2729</v>
      </c>
      <c r="F2215" s="28" t="s">
        <v>2353</v>
      </c>
      <c r="G2215" s="27">
        <f t="shared" si="34"/>
        <v>2625.195087216779</v>
      </c>
    </row>
    <row r="2216" spans="1:7" x14ac:dyDescent="0.2">
      <c r="A2216" s="27">
        <v>106</v>
      </c>
      <c r="B2216" s="27">
        <v>100</v>
      </c>
      <c r="C2216" s="31">
        <f>(A2216+B2216)/2</f>
        <v>103</v>
      </c>
      <c r="D2216" s="27">
        <f>0+( 0.000000000001765381*F2216^4 - 0.00000001161379*F2216^3 + 0.00002640694*F2216^2 - 0.0275703* F2216 + 119.021)</f>
        <v>103.80012166840226</v>
      </c>
      <c r="E2216" s="27">
        <v>2943</v>
      </c>
      <c r="F2216" s="28" t="s">
        <v>2354</v>
      </c>
      <c r="G2216" s="27">
        <f t="shared" si="34"/>
        <v>2839.1998783315976</v>
      </c>
    </row>
    <row r="2217" spans="1:7" x14ac:dyDescent="0.2">
      <c r="A2217" s="27">
        <v>100</v>
      </c>
      <c r="B2217" s="27">
        <v>120</v>
      </c>
      <c r="C2217" s="31">
        <f>(A2217+B2217)/2</f>
        <v>110</v>
      </c>
      <c r="D2217" s="27">
        <f>0+( 0.000000000001765381*F2217^4 - 0.00000001161379*F2217^3 + 0.00002640694*F2217^2 - 0.0275703* F2217 + 119.021)</f>
        <v>103.79533293233088</v>
      </c>
      <c r="E2217" s="27">
        <v>3211</v>
      </c>
      <c r="F2217" s="28" t="s">
        <v>2355</v>
      </c>
      <c r="G2217" s="27">
        <f t="shared" si="34"/>
        <v>3107.2046670676691</v>
      </c>
    </row>
    <row r="2218" spans="1:7" x14ac:dyDescent="0.2">
      <c r="A2218" s="27">
        <v>111</v>
      </c>
      <c r="B2218" s="27">
        <v>112</v>
      </c>
      <c r="C2218" s="31">
        <f>(A2218+B2218)/2</f>
        <v>111.5</v>
      </c>
      <c r="D2218" s="27">
        <f>0+( 0.000000000001765381*F2218^4 - 0.00000001161379*F2218^3 + 0.00002640694*F2218^2 - 0.0275703* F2218 + 119.021)</f>
        <v>103.79054659915067</v>
      </c>
      <c r="E2218" s="27">
        <v>3444</v>
      </c>
      <c r="F2218" s="28" t="s">
        <v>2356</v>
      </c>
      <c r="G2218" s="27">
        <f t="shared" si="34"/>
        <v>3340.2094534008493</v>
      </c>
    </row>
    <row r="2219" spans="1:7" x14ac:dyDescent="0.2">
      <c r="A2219" s="27">
        <v>110</v>
      </c>
      <c r="B2219" s="27">
        <v>114</v>
      </c>
      <c r="C2219" s="31">
        <f>(A2219+B2219)/2</f>
        <v>112</v>
      </c>
      <c r="D2219" s="27">
        <f>0+( 0.000000000001765381*F2219^4 - 0.00000001161379*F2219^3 + 0.00002640694*F2219^2 - 0.0275703* F2219 + 119.021)</f>
        <v>103.78576269304777</v>
      </c>
      <c r="E2219" s="27">
        <v>3684</v>
      </c>
      <c r="F2219" s="28" t="s">
        <v>2357</v>
      </c>
      <c r="G2219" s="27">
        <f t="shared" si="34"/>
        <v>3580.2142373069523</v>
      </c>
    </row>
    <row r="2220" spans="1:7" x14ac:dyDescent="0.2">
      <c r="A2220" s="27">
        <v>101</v>
      </c>
      <c r="B2220" s="27">
        <v>83</v>
      </c>
      <c r="C2220" s="31">
        <f>(A2220+B2220)/2</f>
        <v>92</v>
      </c>
      <c r="D2220" s="27">
        <f>0+( 0.000000000001765381*F2220^4 - 0.00000001161379*F2220^3 + 0.00002640694*F2220^2 - 0.0275703* F2220 + 119.021)</f>
        <v>103.78098123825066</v>
      </c>
      <c r="E2220" s="27">
        <v>3896</v>
      </c>
      <c r="F2220" s="28" t="s">
        <v>2358</v>
      </c>
      <c r="G2220" s="27">
        <f t="shared" si="34"/>
        <v>3792.2190187617493</v>
      </c>
    </row>
    <row r="2221" spans="1:7" x14ac:dyDescent="0.2">
      <c r="A2221" s="27">
        <v>101</v>
      </c>
      <c r="B2221" s="27">
        <v>99</v>
      </c>
      <c r="C2221" s="31">
        <f>(A2221+B2221)/2</f>
        <v>100</v>
      </c>
      <c r="D2221" s="27">
        <f>0+( 0.000000000001765381*F2221^4 - 0.00000001161379*F2221^3 + 0.00002640694*F2221^2 - 0.0275703* F2221 + 119.021)</f>
        <v>103.7762022590301</v>
      </c>
      <c r="E2221" s="27">
        <v>4027</v>
      </c>
      <c r="F2221" s="28" t="s">
        <v>2359</v>
      </c>
      <c r="G2221" s="27">
        <f t="shared" si="34"/>
        <v>3923.22379774097</v>
      </c>
    </row>
    <row r="2222" spans="1:7" x14ac:dyDescent="0.2">
      <c r="A2222" s="27">
        <v>90</v>
      </c>
      <c r="B2222" s="27">
        <v>107</v>
      </c>
      <c r="C2222" s="31">
        <f>(A2222+B2222)/2</f>
        <v>98.5</v>
      </c>
      <c r="D2222" s="27">
        <f>0+( 0.000000000001765381*F2222^4 - 0.00000001161379*F2222^3 + 0.00002640694*F2222^2 - 0.0275703* F2222 + 119.021)</f>
        <v>103.77142577969934</v>
      </c>
      <c r="E2222" s="27">
        <v>4168</v>
      </c>
      <c r="F2222" s="28" t="s">
        <v>2360</v>
      </c>
      <c r="G2222" s="27">
        <f t="shared" si="34"/>
        <v>4064.2285742203007</v>
      </c>
    </row>
    <row r="2223" spans="1:7" x14ac:dyDescent="0.2">
      <c r="A2223" s="27">
        <v>106</v>
      </c>
      <c r="B2223" s="27">
        <v>102</v>
      </c>
      <c r="C2223" s="31">
        <f>(A2223+B2223)/2</f>
        <v>104</v>
      </c>
      <c r="D2223" s="27">
        <f>0+( 0.000000000001765381*F2223^4 - 0.00000001161379*F2223^3 + 0.00002640694*F2223^2 - 0.0275703* F2223 + 119.021)</f>
        <v>103.76665182461399</v>
      </c>
      <c r="E2223" s="27">
        <v>4258</v>
      </c>
      <c r="F2223" s="28" t="s">
        <v>2361</v>
      </c>
      <c r="G2223" s="27">
        <f t="shared" si="34"/>
        <v>4154.2333481753858</v>
      </c>
    </row>
    <row r="2224" spans="1:7" x14ac:dyDescent="0.2">
      <c r="A2224" s="27">
        <v>103</v>
      </c>
      <c r="B2224" s="27">
        <v>99</v>
      </c>
      <c r="C2224" s="31">
        <f>(A2224+B2224)/2</f>
        <v>101</v>
      </c>
      <c r="D2224" s="27">
        <f>0+( 0.000000000001765381*F2224^4 - 0.00000001161379*F2224^3 + 0.00002640694*F2224^2 - 0.0275703* F2224 + 119.021)</f>
        <v>103.76188041817193</v>
      </c>
      <c r="E2224" s="27">
        <v>4317</v>
      </c>
      <c r="F2224" s="28" t="s">
        <v>2362</v>
      </c>
      <c r="G2224" s="27">
        <f t="shared" si="34"/>
        <v>4213.238119581828</v>
      </c>
    </row>
    <row r="2225" spans="1:7" x14ac:dyDescent="0.2">
      <c r="A2225" s="27">
        <v>111</v>
      </c>
      <c r="B2225" s="27">
        <v>105</v>
      </c>
      <c r="C2225" s="31">
        <f>(A2225+B2225)/2</f>
        <v>108</v>
      </c>
      <c r="D2225" s="27">
        <f>0+( 0.000000000001765381*F2225^4 - 0.00000001161379*F2225^3 + 0.00002640694*F2225^2 - 0.0275703* F2225 + 119.021)</f>
        <v>103.75711158481352</v>
      </c>
      <c r="E2225" s="27">
        <v>4358</v>
      </c>
      <c r="F2225" s="28" t="s">
        <v>2363</v>
      </c>
      <c r="G2225" s="27">
        <f t="shared" si="34"/>
        <v>4254.2428884151868</v>
      </c>
    </row>
    <row r="2226" spans="1:7" x14ac:dyDescent="0.2">
      <c r="A2226" s="27">
        <v>121</v>
      </c>
      <c r="B2226" s="27">
        <v>100</v>
      </c>
      <c r="C2226" s="31">
        <f>(A2226+B2226)/2</f>
        <v>110.5</v>
      </c>
      <c r="D2226" s="27">
        <f>0+( 0.000000000001765381*F2226^4 - 0.00000001161379*F2226^3 + 0.00002640694*F2226^2 - 0.0275703* F2226 + 119.021)</f>
        <v>103.75234534902144</v>
      </c>
      <c r="E2226" s="27">
        <v>4401</v>
      </c>
      <c r="F2226" s="28" t="s">
        <v>2364</v>
      </c>
      <c r="G2226" s="27">
        <f t="shared" si="34"/>
        <v>4297.2476546509788</v>
      </c>
    </row>
    <row r="2227" spans="1:7" x14ac:dyDescent="0.2">
      <c r="A2227" s="27">
        <v>99</v>
      </c>
      <c r="B2227" s="27">
        <v>99</v>
      </c>
      <c r="C2227" s="31">
        <f>(A2227+B2227)/2</f>
        <v>99</v>
      </c>
      <c r="D2227" s="27">
        <f>0+( 0.000000000001765381*F2227^4 - 0.00000001161379*F2227^3 + 0.00002640694*F2227^2 - 0.0275703* F2227 + 119.021)</f>
        <v>103.74758173532072</v>
      </c>
      <c r="E2227" s="27">
        <v>4449</v>
      </c>
      <c r="F2227" s="28" t="s">
        <v>2365</v>
      </c>
      <c r="G2227" s="27">
        <f t="shared" si="34"/>
        <v>4345.2524182646794</v>
      </c>
    </row>
    <row r="2228" spans="1:7" x14ac:dyDescent="0.2">
      <c r="A2228" s="27">
        <v>114</v>
      </c>
      <c r="B2228" s="27">
        <v>102</v>
      </c>
      <c r="C2228" s="31">
        <f>(A2228+B2228)/2</f>
        <v>108</v>
      </c>
      <c r="D2228" s="27">
        <f>0+( 0.000000000001765381*F2228^4 - 0.00000001161379*F2228^3 + 0.00002640694*F2228^2 - 0.0275703* F2228 + 119.021)</f>
        <v>103.74282076827876</v>
      </c>
      <c r="E2228" s="27">
        <v>4497</v>
      </c>
      <c r="F2228" s="28" t="s">
        <v>2366</v>
      </c>
      <c r="G2228" s="27">
        <f t="shared" si="34"/>
        <v>4393.2571792317212</v>
      </c>
    </row>
    <row r="2229" spans="1:7" x14ac:dyDescent="0.2">
      <c r="A2229" s="27">
        <v>97</v>
      </c>
      <c r="B2229" s="27">
        <v>96</v>
      </c>
      <c r="C2229" s="31">
        <f>(A2229+B2229)/2</f>
        <v>96.5</v>
      </c>
      <c r="D2229" s="27">
        <f>0+( 0.000000000001765381*F2229^4 - 0.00000001161379*F2229^3 + 0.00002640694*F2229^2 - 0.0275703* F2229 + 119.021)</f>
        <v>103.73806247250542</v>
      </c>
      <c r="E2229" s="27">
        <v>4486</v>
      </c>
      <c r="F2229" s="28" t="s">
        <v>2367</v>
      </c>
      <c r="G2229" s="27">
        <f t="shared" si="34"/>
        <v>4382.2619375274944</v>
      </c>
    </row>
    <row r="2230" spans="1:7" x14ac:dyDescent="0.2">
      <c r="A2230" s="27">
        <v>103</v>
      </c>
      <c r="B2230" s="27">
        <v>110</v>
      </c>
      <c r="C2230" s="31">
        <f>(A2230+B2230)/2</f>
        <v>106.5</v>
      </c>
      <c r="D2230" s="27">
        <f>0+( 0.000000000001765381*F2230^4 - 0.00000001161379*F2230^3 + 0.00002640694*F2230^2 - 0.0275703* F2230 + 119.021)</f>
        <v>103.73330687265279</v>
      </c>
      <c r="E2230" s="27">
        <v>4467</v>
      </c>
      <c r="F2230" s="28" t="s">
        <v>2368</v>
      </c>
      <c r="G2230" s="27">
        <f t="shared" si="34"/>
        <v>4363.266693127347</v>
      </c>
    </row>
    <row r="2231" spans="1:7" x14ac:dyDescent="0.2">
      <c r="A2231" s="27">
        <v>117</v>
      </c>
      <c r="B2231" s="27">
        <v>98</v>
      </c>
      <c r="C2231" s="31">
        <f>(A2231+B2231)/2</f>
        <v>107.5</v>
      </c>
      <c r="D2231" s="27">
        <f>0+( 0.000000000001765381*F2231^4 - 0.00000001161379*F2231^3 + 0.00002640694*F2231^2 - 0.0275703* F2231 + 119.021)</f>
        <v>103.7285539934154</v>
      </c>
      <c r="E2231" s="27">
        <v>4451</v>
      </c>
      <c r="F2231" s="28" t="s">
        <v>2369</v>
      </c>
      <c r="G2231" s="27">
        <f t="shared" si="34"/>
        <v>4347.2714460065845</v>
      </c>
    </row>
    <row r="2232" spans="1:7" x14ac:dyDescent="0.2">
      <c r="A2232" s="27">
        <v>86</v>
      </c>
      <c r="B2232" s="27">
        <v>91</v>
      </c>
      <c r="C2232" s="31">
        <f>(A2232+B2232)/2</f>
        <v>88.5</v>
      </c>
      <c r="D2232" s="27">
        <f>0+( 0.000000000001765381*F2232^4 - 0.00000001161379*F2232^3 + 0.00002640694*F2232^2 - 0.0275703* F2232 + 119.021)</f>
        <v>103.72380385953019</v>
      </c>
      <c r="E2232" s="27">
        <v>4382</v>
      </c>
      <c r="F2232" s="28" t="s">
        <v>2370</v>
      </c>
      <c r="G2232" s="27">
        <f t="shared" si="34"/>
        <v>4278.2761961404694</v>
      </c>
    </row>
    <row r="2233" spans="1:7" x14ac:dyDescent="0.2">
      <c r="A2233" s="27">
        <v>95</v>
      </c>
      <c r="B2233" s="27">
        <v>110</v>
      </c>
      <c r="C2233" s="31">
        <f>(A2233+B2233)/2</f>
        <v>102.5</v>
      </c>
      <c r="D2233" s="27">
        <f>0+( 0.000000000001765381*F2233^4 - 0.00000001161379*F2233^3 + 0.00002640694*F2233^2 - 0.0275703* F2233 + 119.021)</f>
        <v>103.71905649577644</v>
      </c>
      <c r="E2233" s="27">
        <v>4370</v>
      </c>
      <c r="F2233" s="28" t="s">
        <v>2371</v>
      </c>
      <c r="G2233" s="27">
        <f t="shared" si="34"/>
        <v>4266.2809435042236</v>
      </c>
    </row>
    <row r="2234" spans="1:7" x14ac:dyDescent="0.2">
      <c r="A2234" s="27">
        <v>116</v>
      </c>
      <c r="B2234" s="27">
        <v>95</v>
      </c>
      <c r="C2234" s="31">
        <f>(A2234+B2234)/2</f>
        <v>105.5</v>
      </c>
      <c r="D2234" s="27">
        <f>0+( 0.000000000001765381*F2234^4 - 0.00000001161379*F2234^3 + 0.00002640694*F2234^2 - 0.0275703* F2234 + 119.021)</f>
        <v>103.71431192697574</v>
      </c>
      <c r="E2234" s="27">
        <v>4360</v>
      </c>
      <c r="F2234" s="28" t="s">
        <v>2372</v>
      </c>
      <c r="G2234" s="27">
        <f t="shared" si="34"/>
        <v>4256.2856880730242</v>
      </c>
    </row>
    <row r="2235" spans="1:7" x14ac:dyDescent="0.2">
      <c r="A2235" s="27">
        <v>108</v>
      </c>
      <c r="B2235" s="27">
        <v>114</v>
      </c>
      <c r="C2235" s="31">
        <f>(A2235+B2235)/2</f>
        <v>111</v>
      </c>
      <c r="D2235" s="27">
        <f>0+( 0.000000000001765381*F2235^4 - 0.00000001161379*F2235^3 + 0.00002640694*F2235^2 - 0.0275703* F2235 + 119.021)</f>
        <v>103.70957017799213</v>
      </c>
      <c r="E2235" s="27">
        <v>4372</v>
      </c>
      <c r="F2235" s="28" t="s">
        <v>2373</v>
      </c>
      <c r="G2235" s="27">
        <f t="shared" si="34"/>
        <v>4268.2904298220083</v>
      </c>
    </row>
    <row r="2236" spans="1:7" x14ac:dyDescent="0.2">
      <c r="A2236" s="27">
        <v>107</v>
      </c>
      <c r="B2236" s="27">
        <v>97</v>
      </c>
      <c r="C2236" s="31">
        <f>(A2236+B2236)/2</f>
        <v>102</v>
      </c>
      <c r="D2236" s="27">
        <f>0+( 0.000000000001765381*F2236^4 - 0.00000001161379*F2236^3 + 0.00002640694*F2236^2 - 0.0275703* F2236 + 119.021)</f>
        <v>103.70483127373188</v>
      </c>
      <c r="E2236" s="27">
        <v>4356</v>
      </c>
      <c r="F2236" s="28" t="s">
        <v>2374</v>
      </c>
      <c r="G2236" s="27">
        <f t="shared" si="34"/>
        <v>4252.2951687262685</v>
      </c>
    </row>
    <row r="2237" spans="1:7" x14ac:dyDescent="0.2">
      <c r="A2237" s="27">
        <v>105</v>
      </c>
      <c r="B2237" s="27">
        <v>96</v>
      </c>
      <c r="C2237" s="31">
        <f>(A2237+B2237)/2</f>
        <v>100.5</v>
      </c>
      <c r="D2237" s="27">
        <f>0+( 0.000000000001765381*F2237^4 - 0.00000001161379*F2237^3 + 0.00002640694*F2237^2 - 0.0275703* F2237 + 119.021)</f>
        <v>103.70009523914393</v>
      </c>
      <c r="E2237" s="27">
        <v>4428</v>
      </c>
      <c r="F2237" s="28" t="s">
        <v>2375</v>
      </c>
      <c r="G2237" s="27">
        <f t="shared" si="34"/>
        <v>4324.2999047608564</v>
      </c>
    </row>
    <row r="2238" spans="1:7" x14ac:dyDescent="0.2">
      <c r="A2238" s="27">
        <v>109</v>
      </c>
      <c r="B2238" s="27">
        <v>100</v>
      </c>
      <c r="C2238" s="31">
        <f>(A2238+B2238)/2</f>
        <v>104.5</v>
      </c>
      <c r="D2238" s="27">
        <f>0+( 0.000000000001765381*F2238^4 - 0.00000001161379*F2238^3 + 0.00002640694*F2238^2 - 0.0275703* F2238 + 119.021)</f>
        <v>103.69536209921921</v>
      </c>
      <c r="E2238" s="27">
        <v>4453</v>
      </c>
      <c r="F2238" s="28" t="s">
        <v>2376</v>
      </c>
      <c r="G2238" s="27">
        <f t="shared" si="34"/>
        <v>4349.304637900781</v>
      </c>
    </row>
    <row r="2239" spans="1:7" x14ac:dyDescent="0.2">
      <c r="A2239" s="27">
        <v>99</v>
      </c>
      <c r="B2239" s="27">
        <v>79</v>
      </c>
      <c r="C2239" s="31">
        <f>(A2239+B2239)/2</f>
        <v>89</v>
      </c>
      <c r="D2239" s="27">
        <f>0+( 0.000000000001765381*F2239^4 - 0.00000001161379*F2239^3 + 0.00002640694*F2239^2 - 0.0275703* F2239 + 119.021)</f>
        <v>103.6906318789913</v>
      </c>
      <c r="E2239" s="27">
        <v>4449</v>
      </c>
      <c r="F2239" s="28" t="s">
        <v>2377</v>
      </c>
      <c r="G2239" s="27">
        <f t="shared" si="34"/>
        <v>4345.3093681210084</v>
      </c>
    </row>
    <row r="2240" spans="1:7" x14ac:dyDescent="0.2">
      <c r="A2240" s="27">
        <v>107</v>
      </c>
      <c r="B2240" s="27">
        <v>106</v>
      </c>
      <c r="C2240" s="31">
        <f>(A2240+B2240)/2</f>
        <v>106.5</v>
      </c>
      <c r="D2240" s="27">
        <f>0+( 0.000000000001765381*F2240^4 - 0.00000001161379*F2240^3 + 0.00002640694*F2240^2 - 0.0275703* F2240 + 119.021)</f>
        <v>103.68590460353602</v>
      </c>
      <c r="E2240" s="27">
        <v>4504</v>
      </c>
      <c r="F2240" s="28" t="s">
        <v>2378</v>
      </c>
      <c r="G2240" s="27">
        <f t="shared" si="34"/>
        <v>4400.3140953964639</v>
      </c>
    </row>
    <row r="2241" spans="1:7" x14ac:dyDescent="0.2">
      <c r="A2241" s="27">
        <v>93</v>
      </c>
      <c r="B2241" s="27">
        <v>97</v>
      </c>
      <c r="C2241" s="31">
        <f>(A2241+B2241)/2</f>
        <v>95</v>
      </c>
      <c r="D2241" s="27">
        <f>0+( 0.000000000001765381*F2241^4 - 0.00000001161379*F2241^3 + 0.00002640694*F2241^2 - 0.0275703* F2241 + 119.021)</f>
        <v>103.68118029797154</v>
      </c>
      <c r="E2241" s="27">
        <v>4513</v>
      </c>
      <c r="F2241" s="28" t="s">
        <v>2379</v>
      </c>
      <c r="G2241" s="27">
        <f t="shared" si="34"/>
        <v>4409.3188197020281</v>
      </c>
    </row>
    <row r="2242" spans="1:7" x14ac:dyDescent="0.2">
      <c r="A2242" s="27">
        <v>130</v>
      </c>
      <c r="B2242" s="27">
        <v>108</v>
      </c>
      <c r="C2242" s="31">
        <f>(A2242+B2242)/2</f>
        <v>119</v>
      </c>
      <c r="D2242" s="27">
        <f>0+( 0.000000000001765381*F2242^4 - 0.00000001161379*F2242^3 + 0.00002640694*F2242^2 - 0.0275703* F2242 + 119.021)</f>
        <v>103.67645898745857</v>
      </c>
      <c r="E2242" s="27">
        <v>4521</v>
      </c>
      <c r="F2242" s="28" t="s">
        <v>2380</v>
      </c>
      <c r="G2242" s="27">
        <f t="shared" si="34"/>
        <v>4417.3235410125417</v>
      </c>
    </row>
    <row r="2243" spans="1:7" x14ac:dyDescent="0.2">
      <c r="A2243" s="27">
        <v>103</v>
      </c>
      <c r="B2243" s="27">
        <v>113</v>
      </c>
      <c r="C2243" s="31">
        <f>(A2243+B2243)/2</f>
        <v>108</v>
      </c>
      <c r="D2243" s="27">
        <f>0+( 0.000000000001765381*F2243^4 - 0.00000001161379*F2243^3 + 0.00002640694*F2243^2 - 0.0275703* F2243 + 119.021)</f>
        <v>103.67174069719997</v>
      </c>
      <c r="E2243" s="27">
        <v>4521</v>
      </c>
      <c r="F2243" s="28" t="s">
        <v>2381</v>
      </c>
      <c r="G2243" s="27">
        <f t="shared" ref="G2243:G2306" si="35">(E2243-D2243)</f>
        <v>4417.3282593027998</v>
      </c>
    </row>
    <row r="2244" spans="1:7" x14ac:dyDescent="0.2">
      <c r="A2244" s="27">
        <v>120</v>
      </c>
      <c r="B2244" s="27">
        <v>103</v>
      </c>
      <c r="C2244" s="31">
        <f>(A2244+B2244)/2</f>
        <v>111.5</v>
      </c>
      <c r="D2244" s="27">
        <f>0+( 0.000000000001765381*F2244^4 - 0.00000001161379*F2244^3 + 0.00002640694*F2244^2 - 0.0275703* F2244 + 119.021)</f>
        <v>103.6670254524411</v>
      </c>
      <c r="E2244" s="27">
        <v>4523</v>
      </c>
      <c r="F2244" s="28" t="s">
        <v>2382</v>
      </c>
      <c r="G2244" s="27">
        <f t="shared" si="35"/>
        <v>4419.3329745475585</v>
      </c>
    </row>
    <row r="2245" spans="1:7" x14ac:dyDescent="0.2">
      <c r="A2245" s="27">
        <v>106</v>
      </c>
      <c r="B2245" s="27">
        <v>94</v>
      </c>
      <c r="C2245" s="31">
        <f>(A2245+B2245)/2</f>
        <v>100</v>
      </c>
      <c r="D2245" s="27">
        <f>0+( 0.000000000001765381*F2245^4 - 0.00000001161379*F2245^3 + 0.00002640694*F2245^2 - 0.0275703* F2245 + 119.021)</f>
        <v>103.66231327846964</v>
      </c>
      <c r="E2245" s="27">
        <v>4523</v>
      </c>
      <c r="F2245" s="28" t="s">
        <v>2383</v>
      </c>
      <c r="G2245" s="27">
        <f t="shared" si="35"/>
        <v>4419.3376867215302</v>
      </c>
    </row>
    <row r="2246" spans="1:7" x14ac:dyDescent="0.2">
      <c r="A2246" s="27">
        <v>113</v>
      </c>
      <c r="B2246" s="27">
        <v>109</v>
      </c>
      <c r="C2246" s="31">
        <f>(A2246+B2246)/2</f>
        <v>111</v>
      </c>
      <c r="D2246" s="27">
        <f>0+( 0.000000000001765381*F2246^4 - 0.00000001161379*F2246^3 + 0.00002640694*F2246^2 - 0.0275703* F2246 + 119.021)</f>
        <v>103.65760420061568</v>
      </c>
      <c r="E2246" s="27">
        <v>4472</v>
      </c>
      <c r="F2246" s="28" t="s">
        <v>2384</v>
      </c>
      <c r="G2246" s="27">
        <f t="shared" si="35"/>
        <v>4368.3423957993846</v>
      </c>
    </row>
    <row r="2247" spans="1:7" x14ac:dyDescent="0.2">
      <c r="A2247" s="27">
        <v>109</v>
      </c>
      <c r="B2247" s="27">
        <v>107</v>
      </c>
      <c r="C2247" s="31">
        <f>(A2247+B2247)/2</f>
        <v>108</v>
      </c>
      <c r="D2247" s="27">
        <f>0+( 0.000000000001765381*F2247^4 - 0.00000001161379*F2247^3 + 0.00002640694*F2247^2 - 0.0275703* F2247 + 119.021)</f>
        <v>103.65289824425162</v>
      </c>
      <c r="E2247" s="27">
        <v>4453</v>
      </c>
      <c r="F2247" s="28" t="s">
        <v>2385</v>
      </c>
      <c r="G2247" s="27">
        <f t="shared" si="35"/>
        <v>4349.3471017557486</v>
      </c>
    </row>
    <row r="2248" spans="1:7" x14ac:dyDescent="0.2">
      <c r="A2248" s="27">
        <v>116</v>
      </c>
      <c r="B2248" s="27">
        <v>104</v>
      </c>
      <c r="C2248" s="31">
        <f>(A2248+B2248)/2</f>
        <v>110</v>
      </c>
      <c r="D2248" s="27">
        <f>0+( 0.000000000001765381*F2248^4 - 0.00000001161379*F2248^3 + 0.00002640694*F2248^2 - 0.0275703* F2248 + 119.021)</f>
        <v>103.6481954347923</v>
      </c>
      <c r="E2248" s="27">
        <v>4489</v>
      </c>
      <c r="F2248" s="28" t="s">
        <v>2386</v>
      </c>
      <c r="G2248" s="27">
        <f t="shared" si="35"/>
        <v>4385.3518045652081</v>
      </c>
    </row>
    <row r="2249" spans="1:7" x14ac:dyDescent="0.2">
      <c r="A2249" s="27">
        <v>101</v>
      </c>
      <c r="B2249" s="27">
        <v>98</v>
      </c>
      <c r="C2249" s="31">
        <f>(A2249+B2249)/2</f>
        <v>99.5</v>
      </c>
      <c r="D2249" s="27">
        <f>0+( 0.000000000001765381*F2249^4 - 0.00000001161379*F2249^3 + 0.00002640694*F2249^2 - 0.0275703* F2249 + 119.021)</f>
        <v>103.64349579769487</v>
      </c>
      <c r="E2249" s="27">
        <v>4491</v>
      </c>
      <c r="F2249" s="28" t="s">
        <v>2387</v>
      </c>
      <c r="G2249" s="27">
        <f t="shared" si="35"/>
        <v>4387.3565042023056</v>
      </c>
    </row>
    <row r="2250" spans="1:7" x14ac:dyDescent="0.2">
      <c r="A2250" s="27">
        <v>100</v>
      </c>
      <c r="B2250" s="27">
        <v>99</v>
      </c>
      <c r="C2250" s="31">
        <f>(A2250+B2250)/2</f>
        <v>99.5</v>
      </c>
      <c r="D2250" s="27">
        <f>0+( 0.000000000001765381*F2250^4 - 0.00000001161379*F2250^3 + 0.00002640694*F2250^2 - 0.0275703* F2250 + 119.021)</f>
        <v>103.63879935845887</v>
      </c>
      <c r="E2250" s="27">
        <v>4498</v>
      </c>
      <c r="F2250" s="28" t="s">
        <v>2388</v>
      </c>
      <c r="G2250" s="27">
        <f t="shared" si="35"/>
        <v>4394.3612006415415</v>
      </c>
    </row>
    <row r="2251" spans="1:7" x14ac:dyDescent="0.2">
      <c r="A2251" s="27">
        <v>105</v>
      </c>
      <c r="B2251" s="27">
        <v>113</v>
      </c>
      <c r="C2251" s="31">
        <f>(A2251+B2251)/2</f>
        <v>109</v>
      </c>
      <c r="D2251" s="27">
        <f>0+( 0.000000000001765381*F2251^4 - 0.00000001161379*F2251^3 + 0.00002640694*F2251^2 - 0.0275703* F2251 + 119.021)</f>
        <v>103.63410614262625</v>
      </c>
      <c r="E2251" s="27">
        <v>4450</v>
      </c>
      <c r="F2251" s="28" t="s">
        <v>2389</v>
      </c>
      <c r="G2251" s="27">
        <f t="shared" si="35"/>
        <v>4346.3658938573735</v>
      </c>
    </row>
    <row r="2252" spans="1:7" x14ac:dyDescent="0.2">
      <c r="A2252" s="27">
        <v>99</v>
      </c>
      <c r="B2252" s="27">
        <v>127</v>
      </c>
      <c r="C2252" s="31">
        <f>(A2252+B2252)/2</f>
        <v>113</v>
      </c>
      <c r="D2252" s="27">
        <f>0+( 0.000000000001765381*F2252^4 - 0.00000001161379*F2252^3 + 0.00002640694*F2252^2 - 0.0275703* F2252 + 119.021)</f>
        <v>103.62941617578126</v>
      </c>
      <c r="E2252" s="27">
        <v>4441</v>
      </c>
      <c r="F2252" s="28" t="s">
        <v>2390</v>
      </c>
      <c r="G2252" s="27">
        <f t="shared" si="35"/>
        <v>4337.3705838242186</v>
      </c>
    </row>
    <row r="2253" spans="1:7" x14ac:dyDescent="0.2">
      <c r="A2253" s="27">
        <v>121</v>
      </c>
      <c r="B2253" s="27">
        <v>97</v>
      </c>
      <c r="C2253" s="31">
        <f>(A2253+B2253)/2</f>
        <v>109</v>
      </c>
      <c r="D2253" s="27">
        <f>0+( 0.000000000001765381*F2253^4 - 0.00000001161379*F2253^3 + 0.00002640694*F2253^2 - 0.0275703* F2253 + 119.021)</f>
        <v>103.62472948355054</v>
      </c>
      <c r="E2253" s="27">
        <v>4469</v>
      </c>
      <c r="F2253" s="28" t="s">
        <v>2391</v>
      </c>
      <c r="G2253" s="27">
        <f t="shared" si="35"/>
        <v>4365.3752705164497</v>
      </c>
    </row>
    <row r="2254" spans="1:7" x14ac:dyDescent="0.2">
      <c r="A2254" s="27">
        <v>85</v>
      </c>
      <c r="B2254" s="27">
        <v>101</v>
      </c>
      <c r="C2254" s="31">
        <f>(A2254+B2254)/2</f>
        <v>93</v>
      </c>
      <c r="D2254" s="27">
        <f>0+( 0.000000000001765381*F2254^4 - 0.00000001161379*F2254^3 + 0.00002640694*F2254^2 - 0.0275703* F2254 + 119.021)</f>
        <v>103.62004609160311</v>
      </c>
      <c r="E2254" s="27">
        <v>4380</v>
      </c>
      <c r="F2254" s="28" t="s">
        <v>2392</v>
      </c>
      <c r="G2254" s="27">
        <f t="shared" si="35"/>
        <v>4276.3799539083966</v>
      </c>
    </row>
    <row r="2255" spans="1:7" x14ac:dyDescent="0.2">
      <c r="A2255" s="27">
        <v>109</v>
      </c>
      <c r="B2255" s="27">
        <v>97</v>
      </c>
      <c r="C2255" s="31">
        <f>(A2255+B2255)/2</f>
        <v>103</v>
      </c>
      <c r="D2255" s="27">
        <f>0+( 0.000000000001765381*F2255^4 - 0.00000001161379*F2255^3 + 0.00002640694*F2255^2 - 0.0275703* F2255 + 119.021)</f>
        <v>103.6153660256504</v>
      </c>
      <c r="E2255" s="27">
        <v>4341</v>
      </c>
      <c r="F2255" s="28" t="s">
        <v>2393</v>
      </c>
      <c r="G2255" s="27">
        <f t="shared" si="35"/>
        <v>4237.3846339743495</v>
      </c>
    </row>
    <row r="2256" spans="1:7" x14ac:dyDescent="0.2">
      <c r="A2256" s="27">
        <v>84</v>
      </c>
      <c r="B2256" s="27">
        <v>105</v>
      </c>
      <c r="C2256" s="31">
        <f>(A2256+B2256)/2</f>
        <v>94.5</v>
      </c>
      <c r="D2256" s="27">
        <f>0+( 0.000000000001765381*F2256^4 - 0.00000001161379*F2256^3 + 0.00002640694*F2256^2 - 0.0275703* F2256 + 119.021)</f>
        <v>103.61068931144609</v>
      </c>
      <c r="E2256" s="27">
        <v>4304</v>
      </c>
      <c r="F2256" s="28" t="s">
        <v>2394</v>
      </c>
      <c r="G2256" s="27">
        <f t="shared" si="35"/>
        <v>4200.3893106885535</v>
      </c>
    </row>
    <row r="2257" spans="1:7" x14ac:dyDescent="0.2">
      <c r="A2257" s="27">
        <v>95</v>
      </c>
      <c r="B2257" s="27">
        <v>97</v>
      </c>
      <c r="C2257" s="31">
        <f>(A2257+B2257)/2</f>
        <v>96</v>
      </c>
      <c r="D2257" s="27">
        <f>0+( 0.000000000001765381*F2257^4 - 0.00000001161379*F2257^3 + 0.00002640694*F2257^2 - 0.0275703* F2257 + 119.021)</f>
        <v>103.60601597478639</v>
      </c>
      <c r="E2257" s="27">
        <v>4233</v>
      </c>
      <c r="F2257" s="28" t="s">
        <v>2395</v>
      </c>
      <c r="G2257" s="27">
        <f t="shared" si="35"/>
        <v>4129.3939840252133</v>
      </c>
    </row>
    <row r="2258" spans="1:7" x14ac:dyDescent="0.2">
      <c r="A2258" s="27">
        <v>112</v>
      </c>
      <c r="B2258" s="27">
        <v>107</v>
      </c>
      <c r="C2258" s="31">
        <f>(A2258+B2258)/2</f>
        <v>109.5</v>
      </c>
      <c r="D2258" s="27">
        <f>0+( 0.000000000001765381*F2258^4 - 0.00000001161379*F2258^3 + 0.00002640694*F2258^2 - 0.0275703* F2258 + 119.021)</f>
        <v>103.60134604150971</v>
      </c>
      <c r="E2258" s="27">
        <v>4202</v>
      </c>
      <c r="F2258" s="28" t="s">
        <v>2396</v>
      </c>
      <c r="G2258" s="27">
        <f t="shared" si="35"/>
        <v>4098.3986539584903</v>
      </c>
    </row>
    <row r="2259" spans="1:7" x14ac:dyDescent="0.2">
      <c r="A2259" s="27">
        <v>103</v>
      </c>
      <c r="B2259" s="27">
        <v>108</v>
      </c>
      <c r="C2259" s="31">
        <f>(A2259+B2259)/2</f>
        <v>105.5</v>
      </c>
      <c r="D2259" s="27">
        <f>0+( 0.000000000001765381*F2259^4 - 0.00000001161379*F2259^3 + 0.00002640694*F2259^2 - 0.0275703* F2259 + 119.021)</f>
        <v>103.59667953749697</v>
      </c>
      <c r="E2259" s="27">
        <v>4208</v>
      </c>
      <c r="F2259" s="28" t="s">
        <v>2397</v>
      </c>
      <c r="G2259" s="27">
        <f t="shared" si="35"/>
        <v>4104.403320462503</v>
      </c>
    </row>
    <row r="2260" spans="1:7" x14ac:dyDescent="0.2">
      <c r="A2260" s="27">
        <v>95</v>
      </c>
      <c r="B2260" s="27">
        <v>118</v>
      </c>
      <c r="C2260" s="31">
        <f>(A2260+B2260)/2</f>
        <v>106.5</v>
      </c>
      <c r="D2260" s="27">
        <f>0+( 0.000000000001765381*F2260^4 - 0.00000001161379*F2260^3 + 0.00002640694*F2260^2 - 0.0275703* F2260 + 119.021)</f>
        <v>103.59201648867142</v>
      </c>
      <c r="E2260" s="27">
        <v>4191</v>
      </c>
      <c r="F2260" s="28" t="s">
        <v>2398</v>
      </c>
      <c r="G2260" s="27">
        <f t="shared" si="35"/>
        <v>4087.4079835113284</v>
      </c>
    </row>
    <row r="2261" spans="1:7" x14ac:dyDescent="0.2">
      <c r="A2261" s="27">
        <v>107</v>
      </c>
      <c r="B2261" s="27">
        <v>97</v>
      </c>
      <c r="C2261" s="31">
        <f>(A2261+B2261)/2</f>
        <v>102</v>
      </c>
      <c r="D2261" s="27">
        <f>0+( 0.000000000001765381*F2261^4 - 0.00000001161379*F2261^3 + 0.00002640694*F2261^2 - 0.0275703* F2261 + 119.021)</f>
        <v>103.58735692099859</v>
      </c>
      <c r="E2261" s="27">
        <v>4137</v>
      </c>
      <c r="F2261" s="28" t="s">
        <v>2399</v>
      </c>
      <c r="G2261" s="27">
        <f t="shared" si="35"/>
        <v>4033.4126430790016</v>
      </c>
    </row>
    <row r="2262" spans="1:7" x14ac:dyDescent="0.2">
      <c r="A2262" s="27">
        <v>131</v>
      </c>
      <c r="B2262" s="27">
        <v>100</v>
      </c>
      <c r="C2262" s="31">
        <f>(A2262+B2262)/2</f>
        <v>115.5</v>
      </c>
      <c r="D2262" s="27">
        <f>0+( 0.000000000001765381*F2262^4 - 0.00000001161379*F2262^3 + 0.00002640694*F2262^2 - 0.0275703* F2262 + 119.021)</f>
        <v>103.58270086048657</v>
      </c>
      <c r="E2262" s="27">
        <v>4189</v>
      </c>
      <c r="F2262" s="28" t="s">
        <v>2400</v>
      </c>
      <c r="G2262" s="27">
        <f t="shared" si="35"/>
        <v>4085.4172991395135</v>
      </c>
    </row>
    <row r="2263" spans="1:7" x14ac:dyDescent="0.2">
      <c r="A2263" s="27">
        <v>97</v>
      </c>
      <c r="B2263" s="27">
        <v>97</v>
      </c>
      <c r="C2263" s="31">
        <f>(A2263+B2263)/2</f>
        <v>97</v>
      </c>
      <c r="D2263" s="27">
        <f>0+( 0.000000000001765381*F2263^4 - 0.00000001161379*F2263^3 + 0.00002640694*F2263^2 - 0.0275703* F2263 + 119.021)</f>
        <v>103.57804833318556</v>
      </c>
      <c r="E2263" s="27">
        <v>4240</v>
      </c>
      <c r="F2263" s="28" t="s">
        <v>2401</v>
      </c>
      <c r="G2263" s="27">
        <f t="shared" si="35"/>
        <v>4136.4219516668145</v>
      </c>
    </row>
    <row r="2264" spans="1:7" x14ac:dyDescent="0.2">
      <c r="A2264" s="27">
        <v>91</v>
      </c>
      <c r="B2264" s="27">
        <v>90</v>
      </c>
      <c r="C2264" s="31">
        <f>(A2264+B2264)/2</f>
        <v>90.5</v>
      </c>
      <c r="D2264" s="27">
        <f>0+( 0.000000000001765381*F2264^4 - 0.00000001161379*F2264^3 + 0.00002640694*F2264^2 - 0.0275703* F2264 + 119.021)</f>
        <v>103.57339936518841</v>
      </c>
      <c r="E2264" s="27">
        <v>4282</v>
      </c>
      <c r="F2264" s="28" t="s">
        <v>2402</v>
      </c>
      <c r="G2264" s="27">
        <f t="shared" si="35"/>
        <v>4178.4266006348116</v>
      </c>
    </row>
    <row r="2265" spans="1:7" x14ac:dyDescent="0.2">
      <c r="A2265" s="27">
        <v>110</v>
      </c>
      <c r="B2265" s="27">
        <v>95</v>
      </c>
      <c r="C2265" s="31">
        <f>(A2265+B2265)/2</f>
        <v>102.5</v>
      </c>
      <c r="D2265" s="27">
        <f>0+( 0.000000000001765381*F2265^4 - 0.00000001161379*F2265^3 + 0.00002640694*F2265^2 - 0.0275703* F2265 + 119.021)</f>
        <v>103.56875398263003</v>
      </c>
      <c r="E2265" s="27">
        <v>4395</v>
      </c>
      <c r="F2265" s="28" t="s">
        <v>2403</v>
      </c>
      <c r="G2265" s="27">
        <f t="shared" si="35"/>
        <v>4291.4312460173696</v>
      </c>
    </row>
    <row r="2266" spans="1:7" x14ac:dyDescent="0.2">
      <c r="A2266" s="27">
        <v>96</v>
      </c>
      <c r="B2266" s="27">
        <v>86</v>
      </c>
      <c r="C2266" s="31">
        <f>(A2266+B2266)/2</f>
        <v>91</v>
      </c>
      <c r="D2266" s="27">
        <f>0+( 0.000000000001765381*F2266^4 - 0.00000001161379*F2266^3 + 0.00002640694*F2266^2 - 0.0275703* F2266 + 119.021)</f>
        <v>103.56411221168803</v>
      </c>
      <c r="E2266" s="27">
        <v>4435</v>
      </c>
      <c r="F2266" s="28" t="s">
        <v>2404</v>
      </c>
      <c r="G2266" s="27">
        <f t="shared" si="35"/>
        <v>4331.4358877883124</v>
      </c>
    </row>
    <row r="2267" spans="1:7" x14ac:dyDescent="0.2">
      <c r="A2267" s="27">
        <v>104</v>
      </c>
      <c r="B2267" s="27">
        <v>113</v>
      </c>
      <c r="C2267" s="31">
        <f>(A2267+B2267)/2</f>
        <v>108.5</v>
      </c>
      <c r="D2267" s="27">
        <f>0+( 0.000000000001765381*F2267^4 - 0.00000001161379*F2267^3 + 0.00002640694*F2267^2 - 0.0275703* F2267 + 119.021)</f>
        <v>103.55947407858218</v>
      </c>
      <c r="E2267" s="27">
        <v>4502</v>
      </c>
      <c r="F2267" s="28" t="s">
        <v>2405</v>
      </c>
      <c r="G2267" s="27">
        <f t="shared" si="35"/>
        <v>4398.4405259214182</v>
      </c>
    </row>
    <row r="2268" spans="1:7" x14ac:dyDescent="0.2">
      <c r="A2268" s="27">
        <v>125</v>
      </c>
      <c r="B2268" s="27">
        <v>103</v>
      </c>
      <c r="C2268" s="31">
        <f>(A2268+B2268)/2</f>
        <v>114</v>
      </c>
      <c r="D2268" s="27">
        <f>0+( 0.000000000001765381*F2268^4 - 0.00000001161379*F2268^3 + 0.00002640694*F2268^2 - 0.0275703* F2268 + 119.021)</f>
        <v>103.55483960957461</v>
      </c>
      <c r="E2268" s="27">
        <v>4497</v>
      </c>
      <c r="F2268" s="28" t="s">
        <v>2406</v>
      </c>
      <c r="G2268" s="27">
        <f t="shared" si="35"/>
        <v>4393.4451603904254</v>
      </c>
    </row>
    <row r="2269" spans="1:7" x14ac:dyDescent="0.2">
      <c r="A2269" s="27">
        <v>110</v>
      </c>
      <c r="B2269" s="27">
        <v>95</v>
      </c>
      <c r="C2269" s="31">
        <f>(A2269+B2269)/2</f>
        <v>102.5</v>
      </c>
      <c r="D2269" s="27">
        <f>0+( 0.000000000001765381*F2269^4 - 0.00000001161379*F2269^3 + 0.00002640694*F2269^2 - 0.0275703* F2269 + 119.021)</f>
        <v>103.55020883096992</v>
      </c>
      <c r="E2269" s="27">
        <v>4486</v>
      </c>
      <c r="F2269" s="28" t="s">
        <v>2407</v>
      </c>
      <c r="G2269" s="27">
        <f t="shared" si="35"/>
        <v>4382.4497911690305</v>
      </c>
    </row>
    <row r="2270" spans="1:7" x14ac:dyDescent="0.2">
      <c r="A2270" s="27">
        <v>115</v>
      </c>
      <c r="B2270" s="27">
        <v>110</v>
      </c>
      <c r="C2270" s="31">
        <f>(A2270+B2270)/2</f>
        <v>112.5</v>
      </c>
      <c r="D2270" s="27">
        <f>0+( 0.000000000001765381*F2270^4 - 0.00000001161379*F2270^3 + 0.00002640694*F2270^2 - 0.0275703* F2270 + 119.021)</f>
        <v>103.54558176911505</v>
      </c>
      <c r="E2270" s="27">
        <v>4450</v>
      </c>
      <c r="F2270" s="28" t="s">
        <v>2408</v>
      </c>
      <c r="G2270" s="27">
        <f t="shared" si="35"/>
        <v>4346.4544182308846</v>
      </c>
    </row>
    <row r="2271" spans="1:7" x14ac:dyDescent="0.2">
      <c r="A2271" s="27">
        <v>121</v>
      </c>
      <c r="B2271" s="27">
        <v>104</v>
      </c>
      <c r="C2271" s="31">
        <f>(A2271+B2271)/2</f>
        <v>112.5</v>
      </c>
      <c r="D2271" s="27">
        <f>0+( 0.000000000001765381*F2271^4 - 0.00000001161379*F2271^3 + 0.00002640694*F2271^2 - 0.0275703* F2271 + 119.021)</f>
        <v>103.54095845039927</v>
      </c>
      <c r="E2271" s="27">
        <v>4372</v>
      </c>
      <c r="F2271" s="28" t="s">
        <v>2409</v>
      </c>
      <c r="G2271" s="27">
        <f t="shared" si="35"/>
        <v>4268.4590415496004</v>
      </c>
    </row>
    <row r="2272" spans="1:7" x14ac:dyDescent="0.2">
      <c r="A2272" s="27">
        <v>88</v>
      </c>
      <c r="B2272" s="27">
        <v>112</v>
      </c>
      <c r="C2272" s="31">
        <f>(A2272+B2272)/2</f>
        <v>100</v>
      </c>
      <c r="D2272" s="27">
        <f>0+( 0.000000000001765381*F2272^4 - 0.00000001161379*F2272^3 + 0.00002640694*F2272^2 - 0.0275703* F2272 + 119.021)</f>
        <v>103.5363389012542</v>
      </c>
      <c r="E2272" s="27">
        <v>4347</v>
      </c>
      <c r="F2272" s="28" t="s">
        <v>2410</v>
      </c>
      <c r="G2272" s="27">
        <f t="shared" si="35"/>
        <v>4243.4636610987454</v>
      </c>
    </row>
    <row r="2273" spans="1:7" x14ac:dyDescent="0.2">
      <c r="A2273" s="27">
        <v>90</v>
      </c>
      <c r="B2273" s="27">
        <v>109</v>
      </c>
      <c r="C2273" s="31">
        <f>(A2273+B2273)/2</f>
        <v>99.5</v>
      </c>
      <c r="D2273" s="27">
        <f>0+( 0.000000000001765381*F2273^4 - 0.00000001161379*F2273^3 + 0.00002640694*F2273^2 - 0.0275703* F2273 + 119.021)</f>
        <v>103.53172314815396</v>
      </c>
      <c r="E2273" s="27">
        <v>4285</v>
      </c>
      <c r="F2273" s="28" t="s">
        <v>2411</v>
      </c>
      <c r="G2273" s="27">
        <f t="shared" si="35"/>
        <v>4181.468276851846</v>
      </c>
    </row>
    <row r="2274" spans="1:7" x14ac:dyDescent="0.2">
      <c r="A2274" s="27">
        <v>116</v>
      </c>
      <c r="B2274" s="27">
        <v>112</v>
      </c>
      <c r="C2274" s="31">
        <f>(A2274+B2274)/2</f>
        <v>114</v>
      </c>
      <c r="D2274" s="27">
        <f>0+( 0.000000000001765381*F2274^4 - 0.00000001161379*F2274^3 + 0.00002640694*F2274^2 - 0.0275703* F2274 + 119.021)</f>
        <v>103.52711121761493</v>
      </c>
      <c r="E2274" s="27">
        <v>4245</v>
      </c>
      <c r="F2274" s="28" t="s">
        <v>2412</v>
      </c>
      <c r="G2274" s="27">
        <f t="shared" si="35"/>
        <v>4141.4728887823849</v>
      </c>
    </row>
    <row r="2275" spans="1:7" x14ac:dyDescent="0.2">
      <c r="A2275" s="27">
        <v>109</v>
      </c>
      <c r="B2275" s="27">
        <v>121</v>
      </c>
      <c r="C2275" s="31">
        <f>(A2275+B2275)/2</f>
        <v>115</v>
      </c>
      <c r="D2275" s="27">
        <f>0+( 0.000000000001765381*F2275^4 - 0.00000001161379*F2275^3 + 0.00002640694*F2275^2 - 0.0275703* F2275 + 119.021)</f>
        <v>103.52250313619585</v>
      </c>
      <c r="E2275" s="27">
        <v>4255</v>
      </c>
      <c r="F2275" s="28" t="s">
        <v>2413</v>
      </c>
      <c r="G2275" s="27">
        <f t="shared" si="35"/>
        <v>4151.4774968638039</v>
      </c>
    </row>
    <row r="2276" spans="1:7" x14ac:dyDescent="0.2">
      <c r="A2276" s="27">
        <v>103</v>
      </c>
      <c r="B2276" s="27">
        <v>96</v>
      </c>
      <c r="C2276" s="31">
        <f>(A2276+B2276)/2</f>
        <v>99.5</v>
      </c>
      <c r="D2276" s="27">
        <f>0+( 0.000000000001765381*F2276^4 - 0.00000001161379*F2276^3 + 0.00002640694*F2276^2 - 0.0275703* F2276 + 119.021)</f>
        <v>103.51789893049781</v>
      </c>
      <c r="E2276" s="27">
        <v>4287</v>
      </c>
      <c r="F2276" s="28" t="s">
        <v>2414</v>
      </c>
      <c r="G2276" s="27">
        <f t="shared" si="35"/>
        <v>4183.4821010695023</v>
      </c>
    </row>
    <row r="2277" spans="1:7" x14ac:dyDescent="0.2">
      <c r="A2277" s="27">
        <v>110</v>
      </c>
      <c r="B2277" s="27">
        <v>111</v>
      </c>
      <c r="C2277" s="31">
        <f>(A2277+B2277)/2</f>
        <v>110.5</v>
      </c>
      <c r="D2277" s="27">
        <f>0+( 0.000000000001765381*F2277^4 - 0.00000001161379*F2277^3 + 0.00002640694*F2277^2 - 0.0275703* F2277 + 119.021)</f>
        <v>103.51329862716445</v>
      </c>
      <c r="E2277" s="27">
        <v>4264</v>
      </c>
      <c r="F2277" s="28" t="s">
        <v>2415</v>
      </c>
      <c r="G2277" s="27">
        <f t="shared" si="35"/>
        <v>4160.4867013728353</v>
      </c>
    </row>
    <row r="2278" spans="1:7" x14ac:dyDescent="0.2">
      <c r="A2278" s="27">
        <v>102</v>
      </c>
      <c r="B2278" s="27">
        <v>106</v>
      </c>
      <c r="C2278" s="31">
        <f>(A2278+B2278)/2</f>
        <v>104</v>
      </c>
      <c r="D2278" s="27">
        <f>0+( 0.000000000001765381*F2278^4 - 0.00000001161379*F2278^3 + 0.00002640694*F2278^2 - 0.0275703* F2278 + 119.021)</f>
        <v>103.50870225288153</v>
      </c>
      <c r="E2278" s="27">
        <v>4255</v>
      </c>
      <c r="F2278" s="28" t="s">
        <v>2416</v>
      </c>
      <c r="G2278" s="27">
        <f t="shared" si="35"/>
        <v>4151.4912977471186</v>
      </c>
    </row>
    <row r="2279" spans="1:7" x14ac:dyDescent="0.2">
      <c r="A2279" s="27">
        <v>99</v>
      </c>
      <c r="B2279" s="27">
        <v>107</v>
      </c>
      <c r="C2279" s="31">
        <f>(A2279+B2279)/2</f>
        <v>103</v>
      </c>
      <c r="D2279" s="27">
        <f>0+( 0.000000000001765381*F2279^4 - 0.00000001161379*F2279^3 + 0.00002640694*F2279^2 - 0.0275703* F2279 + 119.021)</f>
        <v>103.5041098343774</v>
      </c>
      <c r="E2279" s="27">
        <v>4226</v>
      </c>
      <c r="F2279" s="28" t="s">
        <v>2417</v>
      </c>
      <c r="G2279" s="27">
        <f t="shared" si="35"/>
        <v>4122.4958901656228</v>
      </c>
    </row>
    <row r="2280" spans="1:7" x14ac:dyDescent="0.2">
      <c r="A2280" s="27">
        <v>106</v>
      </c>
      <c r="B2280" s="27">
        <v>111</v>
      </c>
      <c r="C2280" s="31">
        <f>(A2280+B2280)/2</f>
        <v>108.5</v>
      </c>
      <c r="D2280" s="27">
        <f>0+( 0.000000000001765381*F2280^4 - 0.00000001161379*F2280^3 + 0.00002640694*F2280^2 - 0.0275703* F2280 + 119.021)</f>
        <v>103.49952139842262</v>
      </c>
      <c r="E2280" s="27">
        <v>4160</v>
      </c>
      <c r="F2280" s="28" t="s">
        <v>2418</v>
      </c>
      <c r="G2280" s="27">
        <f t="shared" si="35"/>
        <v>4056.5004786015775</v>
      </c>
    </row>
    <row r="2281" spans="1:7" x14ac:dyDescent="0.2">
      <c r="A2281" s="27">
        <v>108</v>
      </c>
      <c r="B2281" s="27">
        <v>105</v>
      </c>
      <c r="C2281" s="31">
        <f>(A2281+B2281)/2</f>
        <v>106.5</v>
      </c>
      <c r="D2281" s="27">
        <f>0+( 0.000000000001765381*F2281^4 - 0.00000001161379*F2281^3 + 0.00002640694*F2281^2 - 0.0275703* F2281 + 119.021)</f>
        <v>103.49493697183013</v>
      </c>
      <c r="E2281" s="27">
        <v>4097</v>
      </c>
      <c r="F2281" s="28" t="s">
        <v>2419</v>
      </c>
      <c r="G2281" s="27">
        <f t="shared" si="35"/>
        <v>3993.5050630281698</v>
      </c>
    </row>
    <row r="2282" spans="1:7" x14ac:dyDescent="0.2">
      <c r="A2282" s="27">
        <v>107</v>
      </c>
      <c r="B2282" s="27">
        <v>101</v>
      </c>
      <c r="C2282" s="31">
        <f>(A2282+B2282)/2</f>
        <v>104</v>
      </c>
      <c r="D2282" s="27">
        <f>0+( 0.000000000001765381*F2282^4 - 0.00000001161379*F2282^3 + 0.00002640694*F2282^2 - 0.0275703* F2282 + 119.021)</f>
        <v>103.49035658145536</v>
      </c>
      <c r="E2282" s="27">
        <v>4046</v>
      </c>
      <c r="F2282" s="28" t="s">
        <v>2420</v>
      </c>
      <c r="G2282" s="27">
        <f t="shared" si="35"/>
        <v>3942.5096434185448</v>
      </c>
    </row>
    <row r="2283" spans="1:7" x14ac:dyDescent="0.2">
      <c r="A2283" s="27">
        <v>99</v>
      </c>
      <c r="B2283" s="27">
        <v>103</v>
      </c>
      <c r="C2283" s="31">
        <f>(A2283+B2283)/2</f>
        <v>101</v>
      </c>
      <c r="D2283" s="27">
        <f>0+( 0.000000000001765381*F2283^4 - 0.00000001161379*F2283^3 + 0.00002640694*F2283^2 - 0.0275703* F2283 + 119.021)</f>
        <v>103.48578025419599</v>
      </c>
      <c r="E2283" s="27">
        <v>4084</v>
      </c>
      <c r="F2283" s="28" t="s">
        <v>2421</v>
      </c>
      <c r="G2283" s="27">
        <f t="shared" si="35"/>
        <v>3980.514219745804</v>
      </c>
    </row>
    <row r="2284" spans="1:7" x14ac:dyDescent="0.2">
      <c r="A2284" s="27">
        <v>102</v>
      </c>
      <c r="B2284" s="27">
        <v>102</v>
      </c>
      <c r="C2284" s="31">
        <f>(A2284+B2284)/2</f>
        <v>102</v>
      </c>
      <c r="D2284" s="27">
        <f>0+( 0.000000000001765381*F2284^4 - 0.00000001161379*F2284^3 + 0.00002640694*F2284^2 - 0.0275703* F2284 + 119.021)</f>
        <v>103.48120801699214</v>
      </c>
      <c r="E2284" s="27">
        <v>4019</v>
      </c>
      <c r="F2284" s="28" t="s">
        <v>2422</v>
      </c>
      <c r="G2284" s="27">
        <f t="shared" si="35"/>
        <v>3915.5187919830078</v>
      </c>
    </row>
    <row r="2285" spans="1:7" x14ac:dyDescent="0.2">
      <c r="A2285" s="27">
        <v>103</v>
      </c>
      <c r="B2285" s="27">
        <v>101</v>
      </c>
      <c r="C2285" s="31">
        <f>(A2285+B2285)/2</f>
        <v>102</v>
      </c>
      <c r="D2285" s="27">
        <f>0+( 0.000000000001765381*F2285^4 - 0.00000001161379*F2285^3 + 0.00002640694*F2285^2 - 0.0275703* F2285 + 119.021)</f>
        <v>103.47663989682627</v>
      </c>
      <c r="E2285" s="27">
        <v>4043</v>
      </c>
      <c r="F2285" s="28" t="s">
        <v>2423</v>
      </c>
      <c r="G2285" s="27">
        <f t="shared" si="35"/>
        <v>3939.5233601031737</v>
      </c>
    </row>
    <row r="2286" spans="1:7" x14ac:dyDescent="0.2">
      <c r="A2286" s="27">
        <v>127</v>
      </c>
      <c r="B2286" s="27">
        <v>98</v>
      </c>
      <c r="C2286" s="31">
        <f>(A2286+B2286)/2</f>
        <v>112.5</v>
      </c>
      <c r="D2286" s="27">
        <f>0+( 0.000000000001765381*F2286^4 - 0.00000001161379*F2286^3 + 0.00002640694*F2286^2 - 0.0275703* F2286 + 119.021)</f>
        <v>103.4720759207232</v>
      </c>
      <c r="E2286" s="27">
        <v>4089</v>
      </c>
      <c r="F2286" s="28" t="s">
        <v>2424</v>
      </c>
      <c r="G2286" s="27">
        <f t="shared" si="35"/>
        <v>3985.527924079277</v>
      </c>
    </row>
    <row r="2287" spans="1:7" x14ac:dyDescent="0.2">
      <c r="A2287" s="27">
        <v>111</v>
      </c>
      <c r="B2287" s="27">
        <v>89</v>
      </c>
      <c r="C2287" s="31">
        <f>(A2287+B2287)/2</f>
        <v>100</v>
      </c>
      <c r="D2287" s="27">
        <f>0+( 0.000000000001765381*F2287^4 - 0.00000001161379*F2287^3 + 0.00002640694*F2287^2 - 0.0275703* F2287 + 119.021)</f>
        <v>103.4675161157501</v>
      </c>
      <c r="E2287" s="27">
        <v>4094</v>
      </c>
      <c r="F2287" s="28" t="s">
        <v>2425</v>
      </c>
      <c r="G2287" s="27">
        <f t="shared" si="35"/>
        <v>3990.5324838842498</v>
      </c>
    </row>
    <row r="2288" spans="1:7" x14ac:dyDescent="0.2">
      <c r="A2288" s="27">
        <v>115</v>
      </c>
      <c r="B2288" s="27">
        <v>106</v>
      </c>
      <c r="C2288" s="31">
        <f>(A2288+B2288)/2</f>
        <v>110.5</v>
      </c>
      <c r="D2288" s="27">
        <f>0+( 0.000000000001765381*F2288^4 - 0.00000001161379*F2288^3 + 0.00002640694*F2288^2 - 0.0275703* F2288 + 119.021)</f>
        <v>103.46296050901661</v>
      </c>
      <c r="E2288" s="27">
        <v>4168</v>
      </c>
      <c r="F2288" s="28" t="s">
        <v>2426</v>
      </c>
      <c r="G2288" s="27">
        <f t="shared" si="35"/>
        <v>4064.5370394909833</v>
      </c>
    </row>
    <row r="2289" spans="1:7" x14ac:dyDescent="0.2">
      <c r="A2289" s="27">
        <v>86</v>
      </c>
      <c r="B2289" s="27">
        <v>100</v>
      </c>
      <c r="C2289" s="31">
        <f>(A2289+B2289)/2</f>
        <v>93</v>
      </c>
      <c r="D2289" s="27">
        <f>0+( 0.000000000001765381*F2289^4 - 0.00000001161379*F2289^3 + 0.00002640694*F2289^2 - 0.0275703* F2289 + 119.021)</f>
        <v>103.4584091276746</v>
      </c>
      <c r="E2289" s="27">
        <v>4192</v>
      </c>
      <c r="F2289" s="28" t="s">
        <v>2427</v>
      </c>
      <c r="G2289" s="27">
        <f t="shared" si="35"/>
        <v>4088.5415908723253</v>
      </c>
    </row>
    <row r="2290" spans="1:7" x14ac:dyDescent="0.2">
      <c r="A2290" s="27">
        <v>103</v>
      </c>
      <c r="B2290" s="27">
        <v>91</v>
      </c>
      <c r="C2290" s="31">
        <f>(A2290+B2290)/2</f>
        <v>97</v>
      </c>
      <c r="D2290" s="27">
        <f>0+( 0.000000000001765381*F2290^4 - 0.00000001161379*F2290^3 + 0.00002640694*F2290^2 - 0.0275703* F2290 + 119.021)</f>
        <v>103.45386199891844</v>
      </c>
      <c r="E2290" s="27">
        <v>4138</v>
      </c>
      <c r="F2290" s="28" t="s">
        <v>2428</v>
      </c>
      <c r="G2290" s="27">
        <f t="shared" si="35"/>
        <v>4034.5461380010815</v>
      </c>
    </row>
    <row r="2291" spans="1:7" x14ac:dyDescent="0.2">
      <c r="A2291" s="27">
        <v>94</v>
      </c>
      <c r="B2291" s="27">
        <v>120</v>
      </c>
      <c r="C2291" s="31">
        <f>(A2291+B2291)/2</f>
        <v>107</v>
      </c>
      <c r="D2291" s="27">
        <f>0+( 0.000000000001765381*F2291^4 - 0.00000001161379*F2291^3 + 0.00002640694*F2291^2 - 0.0275703* F2291 + 119.021)</f>
        <v>103.44931914998477</v>
      </c>
      <c r="E2291" s="27">
        <v>4173</v>
      </c>
      <c r="F2291" s="28" t="s">
        <v>2429</v>
      </c>
      <c r="G2291" s="27">
        <f t="shared" si="35"/>
        <v>4069.5506808500154</v>
      </c>
    </row>
    <row r="2292" spans="1:7" x14ac:dyDescent="0.2">
      <c r="A2292" s="27">
        <v>107</v>
      </c>
      <c r="B2292" s="27">
        <v>120</v>
      </c>
      <c r="C2292" s="31">
        <f>(A2292+B2292)/2</f>
        <v>113.5</v>
      </c>
      <c r="D2292" s="27">
        <f>0+( 0.000000000001765381*F2292^4 - 0.00000001161379*F2292^3 + 0.00002640694*F2292^2 - 0.0275703* F2292 + 119.021)</f>
        <v>103.44478060815263</v>
      </c>
      <c r="E2292" s="27">
        <v>4122</v>
      </c>
      <c r="F2292" s="28" t="s">
        <v>2430</v>
      </c>
      <c r="G2292" s="27">
        <f t="shared" si="35"/>
        <v>4018.5552193918475</v>
      </c>
    </row>
    <row r="2293" spans="1:7" x14ac:dyDescent="0.2">
      <c r="A2293" s="27">
        <v>85</v>
      </c>
      <c r="B2293" s="27">
        <v>104</v>
      </c>
      <c r="C2293" s="31">
        <f>(A2293+B2293)/2</f>
        <v>94.5</v>
      </c>
      <c r="D2293" s="27">
        <f>0+( 0.000000000001765381*F2293^4 - 0.00000001161379*F2293^3 + 0.00002640694*F2293^2 - 0.0275703* F2293 + 119.021)</f>
        <v>103.44024640074343</v>
      </c>
      <c r="E2293" s="27">
        <v>4093</v>
      </c>
      <c r="F2293" s="28" t="s">
        <v>2431</v>
      </c>
      <c r="G2293" s="27">
        <f t="shared" si="35"/>
        <v>3989.5597535992565</v>
      </c>
    </row>
    <row r="2294" spans="1:7" x14ac:dyDescent="0.2">
      <c r="A2294" s="27">
        <v>99</v>
      </c>
      <c r="B2294" s="27">
        <v>106</v>
      </c>
      <c r="C2294" s="31">
        <f>(A2294+B2294)/2</f>
        <v>102.5</v>
      </c>
      <c r="D2294" s="27">
        <f>0+( 0.000000000001765381*F2294^4 - 0.00000001161379*F2294^3 + 0.00002640694*F2294^2 - 0.0275703* F2294 + 119.021)</f>
        <v>103.43571655512096</v>
      </c>
      <c r="E2294" s="27">
        <v>4079</v>
      </c>
      <c r="F2294" s="28" t="s">
        <v>2432</v>
      </c>
      <c r="G2294" s="27">
        <f t="shared" si="35"/>
        <v>3975.564283444879</v>
      </c>
    </row>
    <row r="2295" spans="1:7" x14ac:dyDescent="0.2">
      <c r="A2295" s="27">
        <v>103</v>
      </c>
      <c r="B2295" s="27">
        <v>99</v>
      </c>
      <c r="C2295" s="31">
        <f>(A2295+B2295)/2</f>
        <v>101</v>
      </c>
      <c r="D2295" s="27">
        <f>0+( 0.000000000001765381*F2295^4 - 0.00000001161379*F2295^3 + 0.00002640694*F2295^2 - 0.0275703* F2295 + 119.021)</f>
        <v>103.4311910986914</v>
      </c>
      <c r="E2295" s="27">
        <v>4115</v>
      </c>
      <c r="F2295" s="28" t="s">
        <v>2433</v>
      </c>
      <c r="G2295" s="27">
        <f t="shared" si="35"/>
        <v>4011.5688089013088</v>
      </c>
    </row>
    <row r="2296" spans="1:7" x14ac:dyDescent="0.2">
      <c r="A2296" s="27">
        <v>99</v>
      </c>
      <c r="B2296" s="27">
        <v>104</v>
      </c>
      <c r="C2296" s="31">
        <f>(A2296+B2296)/2</f>
        <v>101.5</v>
      </c>
      <c r="D2296" s="27">
        <f>0+( 0.000000000001765381*F2296^4 - 0.00000001161379*F2296^3 + 0.00002640694*F2296^2 - 0.0275703* F2296 + 119.021)</f>
        <v>103.42667005890328</v>
      </c>
      <c r="E2296" s="27">
        <v>4159</v>
      </c>
      <c r="F2296" s="28" t="s">
        <v>2434</v>
      </c>
      <c r="G2296" s="27">
        <f t="shared" si="35"/>
        <v>4055.5733299410967</v>
      </c>
    </row>
    <row r="2297" spans="1:7" x14ac:dyDescent="0.2">
      <c r="A2297" s="27">
        <v>109</v>
      </c>
      <c r="B2297" s="27">
        <v>89</v>
      </c>
      <c r="C2297" s="31">
        <f>(A2297+B2297)/2</f>
        <v>99</v>
      </c>
      <c r="D2297" s="27">
        <f>0+( 0.000000000001765381*F2297^4 - 0.00000001161379*F2297^3 + 0.00002640694*F2297^2 - 0.0275703* F2297 + 119.021)</f>
        <v>103.42215346324747</v>
      </c>
      <c r="E2297" s="27">
        <v>4237</v>
      </c>
      <c r="F2297" s="28" t="s">
        <v>2435</v>
      </c>
      <c r="G2297" s="27">
        <f t="shared" si="35"/>
        <v>4133.577846536753</v>
      </c>
    </row>
    <row r="2298" spans="1:7" x14ac:dyDescent="0.2">
      <c r="A2298" s="27">
        <v>115</v>
      </c>
      <c r="B2298" s="27">
        <v>96</v>
      </c>
      <c r="C2298" s="31">
        <f>(A2298+B2298)/2</f>
        <v>105.5</v>
      </c>
      <c r="D2298" s="27">
        <f>0+( 0.000000000001765381*F2298^4 - 0.00000001161379*F2298^3 + 0.00002640694*F2298^2 - 0.0275703* F2298 + 119.021)</f>
        <v>103.41764133925722</v>
      </c>
      <c r="E2298" s="27">
        <v>4288</v>
      </c>
      <c r="F2298" s="28" t="s">
        <v>2436</v>
      </c>
      <c r="G2298" s="27">
        <f t="shared" si="35"/>
        <v>4184.582358660743</v>
      </c>
    </row>
    <row r="2299" spans="1:7" x14ac:dyDescent="0.2">
      <c r="A2299" s="27">
        <v>99</v>
      </c>
      <c r="B2299" s="27">
        <v>96</v>
      </c>
      <c r="C2299" s="31">
        <f>(A2299+B2299)/2</f>
        <v>97.5</v>
      </c>
      <c r="D2299" s="27">
        <f>0+( 0.000000000001765381*F2299^4 - 0.00000001161379*F2299^3 + 0.00002640694*F2299^2 - 0.0275703* F2299 + 119.021)</f>
        <v>103.41313371450813</v>
      </c>
      <c r="E2299" s="27">
        <v>4253</v>
      </c>
      <c r="F2299" s="28" t="s">
        <v>2437</v>
      </c>
      <c r="G2299" s="27">
        <f t="shared" si="35"/>
        <v>4149.5868662854919</v>
      </c>
    </row>
    <row r="2300" spans="1:7" x14ac:dyDescent="0.2">
      <c r="A2300" s="27">
        <v>100</v>
      </c>
      <c r="B2300" s="27">
        <v>99</v>
      </c>
      <c r="C2300" s="31">
        <f>(A2300+B2300)/2</f>
        <v>99.5</v>
      </c>
      <c r="D2300" s="27">
        <f>0+( 0.000000000001765381*F2300^4 - 0.00000001161379*F2300^3 + 0.00002640694*F2300^2 - 0.0275703* F2300 + 119.021)</f>
        <v>103.4086306166183</v>
      </c>
      <c r="E2300" s="27">
        <v>4246</v>
      </c>
      <c r="F2300" s="28" t="s">
        <v>2438</v>
      </c>
      <c r="G2300" s="27">
        <f t="shared" si="35"/>
        <v>4142.5913693833818</v>
      </c>
    </row>
    <row r="2301" spans="1:7" x14ac:dyDescent="0.2">
      <c r="A2301" s="27">
        <v>96</v>
      </c>
      <c r="B2301" s="27">
        <v>82</v>
      </c>
      <c r="C2301" s="31">
        <f>(A2301+B2301)/2</f>
        <v>89</v>
      </c>
      <c r="D2301" s="27">
        <f>0+( 0.000000000001765381*F2301^4 - 0.00000001161379*F2301^3 + 0.00002640694*F2301^2 - 0.0275703* F2301 + 119.021)</f>
        <v>103.40413207324798</v>
      </c>
      <c r="E2301" s="27">
        <v>4222</v>
      </c>
      <c r="F2301" s="28" t="s">
        <v>2439</v>
      </c>
      <c r="G2301" s="27">
        <f t="shared" si="35"/>
        <v>4118.5958679267524</v>
      </c>
    </row>
    <row r="2302" spans="1:7" x14ac:dyDescent="0.2">
      <c r="A2302" s="27">
        <v>99</v>
      </c>
      <c r="B2302" s="27">
        <v>106</v>
      </c>
      <c r="C2302" s="31">
        <f>(A2302+B2302)/2</f>
        <v>102.5</v>
      </c>
      <c r="D2302" s="27">
        <f>0+( 0.000000000001765381*F2302^4 - 0.00000001161379*F2302^3 + 0.00002640694*F2302^2 - 0.0275703* F2302 + 119.021)</f>
        <v>103.39963811210001</v>
      </c>
      <c r="E2302" s="27">
        <v>4224</v>
      </c>
      <c r="F2302" s="28" t="s">
        <v>2440</v>
      </c>
      <c r="G2302" s="27">
        <f t="shared" si="35"/>
        <v>4120.6003618879004</v>
      </c>
    </row>
    <row r="2303" spans="1:7" x14ac:dyDescent="0.2">
      <c r="A2303" s="27">
        <v>104</v>
      </c>
      <c r="B2303" s="27">
        <v>104</v>
      </c>
      <c r="C2303" s="31">
        <f>(A2303+B2303)/2</f>
        <v>104</v>
      </c>
      <c r="D2303" s="27">
        <f>0+( 0.000000000001765381*F2303^4 - 0.00000001161379*F2303^3 + 0.00002640694*F2303^2 - 0.0275703* F2303 + 119.021)</f>
        <v>103.39514876091943</v>
      </c>
      <c r="E2303" s="27">
        <v>4215</v>
      </c>
      <c r="F2303" s="28" t="s">
        <v>2441</v>
      </c>
      <c r="G2303" s="27">
        <f t="shared" si="35"/>
        <v>4111.6048512390807</v>
      </c>
    </row>
    <row r="2304" spans="1:7" x14ac:dyDescent="0.2">
      <c r="A2304" s="27">
        <v>97</v>
      </c>
      <c r="B2304" s="27">
        <v>108</v>
      </c>
      <c r="C2304" s="31">
        <f>(A2304+B2304)/2</f>
        <v>102.5</v>
      </c>
      <c r="D2304" s="27">
        <f>0+( 0.000000000001765381*F2304^4 - 0.00000001161379*F2304^3 + 0.00002640694*F2304^2 - 0.0275703* F2304 + 119.021)</f>
        <v>103.39066404749373</v>
      </c>
      <c r="E2304" s="27">
        <v>4273</v>
      </c>
      <c r="F2304" s="28" t="s">
        <v>2442</v>
      </c>
      <c r="G2304" s="27">
        <f t="shared" si="35"/>
        <v>4169.6093359525066</v>
      </c>
    </row>
    <row r="2305" spans="1:7" x14ac:dyDescent="0.2">
      <c r="A2305" s="27">
        <v>121</v>
      </c>
      <c r="B2305" s="27">
        <v>98</v>
      </c>
      <c r="C2305" s="31">
        <f>(A2305+B2305)/2</f>
        <v>109.5</v>
      </c>
      <c r="D2305" s="27">
        <f>0+( 0.000000000001765381*F2305^4 - 0.00000001161379*F2305^3 + 0.00002640694*F2305^2 - 0.0275703* F2305 + 119.021)</f>
        <v>103.38618399965276</v>
      </c>
      <c r="E2305" s="27">
        <v>4302</v>
      </c>
      <c r="F2305" s="28" t="s">
        <v>2443</v>
      </c>
      <c r="G2305" s="27">
        <f t="shared" si="35"/>
        <v>4198.6138160003475</v>
      </c>
    </row>
    <row r="2306" spans="1:7" x14ac:dyDescent="0.2">
      <c r="A2306" s="27">
        <v>90</v>
      </c>
      <c r="B2306" s="27">
        <v>107</v>
      </c>
      <c r="C2306" s="31">
        <f>(A2306+B2306)/2</f>
        <v>98.5</v>
      </c>
      <c r="D2306" s="27">
        <f>0+( 0.000000000001765381*F2306^4 - 0.00000001161379*F2306^3 + 0.00002640694*F2306^2 - 0.0275703* F2306 + 119.021)</f>
        <v>103.38170864526873</v>
      </c>
      <c r="E2306" s="27">
        <v>4335</v>
      </c>
      <c r="F2306" s="28" t="s">
        <v>2444</v>
      </c>
      <c r="G2306" s="27">
        <f t="shared" si="35"/>
        <v>4231.6182913547309</v>
      </c>
    </row>
    <row r="2307" spans="1:7" x14ac:dyDescent="0.2">
      <c r="A2307" s="27">
        <v>109</v>
      </c>
      <c r="B2307" s="27">
        <v>109</v>
      </c>
      <c r="C2307" s="31">
        <f>(A2307+B2307)/2</f>
        <v>109</v>
      </c>
      <c r="D2307" s="27">
        <f>0+( 0.000000000001765381*F2307^4 - 0.00000001161379*F2307^3 + 0.00002640694*F2307^2 - 0.0275703* F2307 + 119.021)</f>
        <v>103.37723801225627</v>
      </c>
      <c r="E2307" s="27">
        <v>4334</v>
      </c>
      <c r="F2307" s="28" t="s">
        <v>2445</v>
      </c>
      <c r="G2307" s="27">
        <f t="shared" ref="G2307:G2370" si="36">(E2307-D2307)</f>
        <v>4230.6227619877436</v>
      </c>
    </row>
    <row r="2308" spans="1:7" x14ac:dyDescent="0.2">
      <c r="A2308" s="27">
        <v>96</v>
      </c>
      <c r="B2308" s="27">
        <v>104</v>
      </c>
      <c r="C2308" s="31">
        <f>(A2308+B2308)/2</f>
        <v>100</v>
      </c>
      <c r="D2308" s="27">
        <f>0+( 0.000000000001765381*F2308^4 - 0.00000001161379*F2308^3 + 0.00002640694*F2308^2 - 0.0275703* F2308 + 119.021)</f>
        <v>103.37277212857228</v>
      </c>
      <c r="E2308" s="27">
        <v>4396</v>
      </c>
      <c r="F2308" s="28" t="s">
        <v>2446</v>
      </c>
      <c r="G2308" s="27">
        <f t="shared" si="36"/>
        <v>4292.6272278714277</v>
      </c>
    </row>
    <row r="2309" spans="1:7" x14ac:dyDescent="0.2">
      <c r="A2309" s="27">
        <v>96</v>
      </c>
      <c r="B2309" s="27">
        <v>93</v>
      </c>
      <c r="C2309" s="31">
        <f>(A2309+B2309)/2</f>
        <v>94.5</v>
      </c>
      <c r="D2309" s="27">
        <f>0+( 0.000000000001765381*F2309^4 - 0.00000001161379*F2309^3 + 0.00002640694*F2309^2 - 0.0275703* F2309 + 119.021)</f>
        <v>103.36831102221606</v>
      </c>
      <c r="E2309" s="27">
        <v>4426</v>
      </c>
      <c r="F2309" s="28" t="s">
        <v>2447</v>
      </c>
      <c r="G2309" s="27">
        <f t="shared" si="36"/>
        <v>4322.6316889777836</v>
      </c>
    </row>
    <row r="2310" spans="1:7" x14ac:dyDescent="0.2">
      <c r="A2310" s="27">
        <v>104</v>
      </c>
      <c r="B2310" s="27">
        <v>130</v>
      </c>
      <c r="C2310" s="31">
        <f>(A2310+B2310)/2</f>
        <v>117</v>
      </c>
      <c r="D2310" s="27">
        <f>0+( 0.000000000001765381*F2310^4 - 0.00000001161379*F2310^3 + 0.00002640694*F2310^2 - 0.0275703* F2310 + 119.021)</f>
        <v>103.36385472122934</v>
      </c>
      <c r="E2310" s="27">
        <v>4447</v>
      </c>
      <c r="F2310" s="28" t="s">
        <v>2448</v>
      </c>
      <c r="G2310" s="27">
        <f t="shared" si="36"/>
        <v>4343.6361452787705</v>
      </c>
    </row>
    <row r="2311" spans="1:7" x14ac:dyDescent="0.2">
      <c r="A2311" s="27">
        <v>94</v>
      </c>
      <c r="B2311" s="27">
        <v>95</v>
      </c>
      <c r="C2311" s="31">
        <f>(A2311+B2311)/2</f>
        <v>94.5</v>
      </c>
      <c r="D2311" s="27">
        <f>0+( 0.000000000001765381*F2311^4 - 0.00000001161379*F2311^3 + 0.00002640694*F2311^2 - 0.0275703* F2311 + 119.021)</f>
        <v>103.3594032536962</v>
      </c>
      <c r="E2311" s="27">
        <v>4388</v>
      </c>
      <c r="F2311" s="28" t="s">
        <v>2449</v>
      </c>
      <c r="G2311" s="27">
        <f t="shared" si="36"/>
        <v>4284.6405967463033</v>
      </c>
    </row>
    <row r="2312" spans="1:7" x14ac:dyDescent="0.2">
      <c r="A2312" s="27">
        <v>94</v>
      </c>
      <c r="B2312" s="27">
        <v>121</v>
      </c>
      <c r="C2312" s="31">
        <f>(A2312+B2312)/2</f>
        <v>107.5</v>
      </c>
      <c r="D2312" s="27">
        <f>0+( 0.000000000001765381*F2312^4 - 0.00000001161379*F2312^3 + 0.00002640694*F2312^2 - 0.0275703* F2312 + 119.021)</f>
        <v>103.35495664774299</v>
      </c>
      <c r="E2312" s="27">
        <v>4396</v>
      </c>
      <c r="F2312" s="28" t="s">
        <v>2450</v>
      </c>
      <c r="G2312" s="27">
        <f t="shared" si="36"/>
        <v>4292.6450433522568</v>
      </c>
    </row>
    <row r="2313" spans="1:7" x14ac:dyDescent="0.2">
      <c r="A2313" s="27">
        <v>103</v>
      </c>
      <c r="B2313" s="27">
        <v>107</v>
      </c>
      <c r="C2313" s="31">
        <f>(A2313+B2313)/2</f>
        <v>105</v>
      </c>
      <c r="D2313" s="27">
        <f>0+( 0.000000000001765381*F2313^4 - 0.00000001161379*F2313^3 + 0.00002640694*F2313^2 - 0.0275703* F2313 + 119.021)</f>
        <v>103.35051493153861</v>
      </c>
      <c r="E2313" s="27">
        <v>4441</v>
      </c>
      <c r="F2313" s="28" t="s">
        <v>2451</v>
      </c>
      <c r="G2313" s="27">
        <f t="shared" si="36"/>
        <v>4337.6494850684612</v>
      </c>
    </row>
    <row r="2314" spans="1:7" x14ac:dyDescent="0.2">
      <c r="A2314" s="27">
        <v>118</v>
      </c>
      <c r="B2314" s="27">
        <v>113</v>
      </c>
      <c r="C2314" s="31">
        <f>(A2314+B2314)/2</f>
        <v>115.5</v>
      </c>
      <c r="D2314" s="27">
        <f>0+( 0.000000000001765381*F2314^4 - 0.00000001161379*F2314^3 + 0.00002640694*F2314^2 - 0.0275703* F2314 + 119.021)</f>
        <v>103.34607813329418</v>
      </c>
      <c r="E2314" s="27">
        <v>4353</v>
      </c>
      <c r="F2314" s="28" t="s">
        <v>2452</v>
      </c>
      <c r="G2314" s="27">
        <f t="shared" si="36"/>
        <v>4249.6539218667058</v>
      </c>
    </row>
    <row r="2315" spans="1:7" x14ac:dyDescent="0.2">
      <c r="A2315" s="27">
        <v>104</v>
      </c>
      <c r="B2315" s="27">
        <v>108</v>
      </c>
      <c r="C2315" s="31">
        <f>(A2315+B2315)/2</f>
        <v>106</v>
      </c>
      <c r="D2315" s="27">
        <f>0+( 0.000000000001765381*F2315^4 - 0.00000001161379*F2315^3 + 0.00002640694*F2315^2 - 0.0275703* F2315 + 119.021)</f>
        <v>103.34164628126319</v>
      </c>
      <c r="E2315" s="27">
        <v>4374</v>
      </c>
      <c r="F2315" s="28" t="s">
        <v>2453</v>
      </c>
      <c r="G2315" s="27">
        <f t="shared" si="36"/>
        <v>4270.6583537187371</v>
      </c>
    </row>
    <row r="2316" spans="1:7" x14ac:dyDescent="0.2">
      <c r="A2316" s="27">
        <v>104</v>
      </c>
      <c r="B2316" s="27">
        <v>96</v>
      </c>
      <c r="C2316" s="31">
        <f>(A2316+B2316)/2</f>
        <v>100</v>
      </c>
      <c r="D2316" s="27">
        <f>0+( 0.000000000001765381*F2316^4 - 0.00000001161379*F2316^3 + 0.00002640694*F2316^2 - 0.0275703* F2316 + 119.021)</f>
        <v>103.33721940374161</v>
      </c>
      <c r="E2316" s="27">
        <v>4376</v>
      </c>
      <c r="F2316" s="28" t="s">
        <v>2454</v>
      </c>
      <c r="G2316" s="27">
        <f t="shared" si="36"/>
        <v>4272.662780596258</v>
      </c>
    </row>
    <row r="2317" spans="1:7" x14ac:dyDescent="0.2">
      <c r="A2317" s="27">
        <v>119</v>
      </c>
      <c r="B2317" s="27">
        <v>120</v>
      </c>
      <c r="C2317" s="31">
        <f>(A2317+B2317)/2</f>
        <v>119.5</v>
      </c>
      <c r="D2317" s="27">
        <f>0+( 0.000000000001765381*F2317^4 - 0.00000001161379*F2317^3 + 0.00002640694*F2317^2 - 0.0275703* F2317 + 119.021)</f>
        <v>103.33279752906772</v>
      </c>
      <c r="E2317" s="27">
        <v>4410</v>
      </c>
      <c r="F2317" s="28" t="s">
        <v>2455</v>
      </c>
      <c r="G2317" s="27">
        <f t="shared" si="36"/>
        <v>4306.6672024709324</v>
      </c>
    </row>
    <row r="2318" spans="1:7" x14ac:dyDescent="0.2">
      <c r="A2318" s="27">
        <v>99</v>
      </c>
      <c r="B2318" s="27">
        <v>116</v>
      </c>
      <c r="C2318" s="31">
        <f>(A2318+B2318)/2</f>
        <v>107.5</v>
      </c>
      <c r="D2318" s="27">
        <f>0+( 0.000000000001765381*F2318^4 - 0.00000001161379*F2318^3 + 0.00002640694*F2318^2 - 0.0275703* F2318 + 119.021)</f>
        <v>103.32838068562211</v>
      </c>
      <c r="E2318" s="27">
        <v>4396</v>
      </c>
      <c r="F2318" s="28" t="s">
        <v>2456</v>
      </c>
      <c r="G2318" s="27">
        <f t="shared" si="36"/>
        <v>4292.6716193143775</v>
      </c>
    </row>
    <row r="2319" spans="1:7" x14ac:dyDescent="0.2">
      <c r="A2319" s="27">
        <v>124</v>
      </c>
      <c r="B2319" s="27">
        <v>109</v>
      </c>
      <c r="C2319" s="31">
        <f>(A2319+B2319)/2</f>
        <v>116.5</v>
      </c>
      <c r="D2319" s="27">
        <f>0+( 0.000000000001765381*F2319^4 - 0.00000001161379*F2319^3 + 0.00002640694*F2319^2 - 0.0275703* F2319 + 119.021)</f>
        <v>103.32396890182781</v>
      </c>
      <c r="E2319" s="27">
        <v>4378</v>
      </c>
      <c r="F2319" s="28" t="s">
        <v>2457</v>
      </c>
      <c r="G2319" s="27">
        <f t="shared" si="36"/>
        <v>4274.6760310981717</v>
      </c>
    </row>
    <row r="2320" spans="1:7" x14ac:dyDescent="0.2">
      <c r="A2320" s="27">
        <v>101</v>
      </c>
      <c r="B2320" s="27">
        <v>97</v>
      </c>
      <c r="C2320" s="31">
        <f>(A2320+B2320)/2</f>
        <v>99</v>
      </c>
      <c r="D2320" s="27">
        <f>0+( 0.000000000001765381*F2320^4 - 0.00000001161379*F2320^3 + 0.00002640694*F2320^2 - 0.0275703* F2320 + 119.021)</f>
        <v>103.31956220615027</v>
      </c>
      <c r="E2320" s="27">
        <v>4355</v>
      </c>
      <c r="F2320" s="28" t="s">
        <v>2458</v>
      </c>
      <c r="G2320" s="27">
        <f t="shared" si="36"/>
        <v>4251.6804377938497</v>
      </c>
    </row>
    <row r="2321" spans="1:7" x14ac:dyDescent="0.2">
      <c r="A2321" s="27">
        <v>104</v>
      </c>
      <c r="B2321" s="27">
        <v>116</v>
      </c>
      <c r="C2321" s="31">
        <f>(A2321+B2321)/2</f>
        <v>110</v>
      </c>
      <c r="D2321" s="27">
        <f>0+( 0.000000000001765381*F2321^4 - 0.00000001161379*F2321^3 + 0.00002640694*F2321^2 - 0.0275703* F2321 + 119.021)</f>
        <v>103.31516062709711</v>
      </c>
      <c r="E2321" s="27">
        <v>4269</v>
      </c>
      <c r="F2321" s="28" t="s">
        <v>2459</v>
      </c>
      <c r="G2321" s="27">
        <f t="shared" si="36"/>
        <v>4165.6848393729033</v>
      </c>
    </row>
    <row r="2322" spans="1:7" x14ac:dyDescent="0.2">
      <c r="A2322" s="27">
        <v>111</v>
      </c>
      <c r="B2322" s="27">
        <v>105</v>
      </c>
      <c r="C2322" s="31">
        <f>(A2322+B2322)/2</f>
        <v>108</v>
      </c>
      <c r="D2322" s="27">
        <f>0+( 0.000000000001765381*F2322^4 - 0.00000001161379*F2322^3 + 0.00002640694*F2322^2 - 0.0275703* F2322 + 119.021)</f>
        <v>103.31076419321855</v>
      </c>
      <c r="E2322" s="27">
        <v>4276</v>
      </c>
      <c r="F2322" s="28" t="s">
        <v>2460</v>
      </c>
      <c r="G2322" s="27">
        <f t="shared" si="36"/>
        <v>4172.6892358067817</v>
      </c>
    </row>
    <row r="2323" spans="1:7" x14ac:dyDescent="0.2">
      <c r="A2323" s="27">
        <v>103</v>
      </c>
      <c r="B2323" s="27">
        <v>106</v>
      </c>
      <c r="C2323" s="31">
        <f>(A2323+B2323)/2</f>
        <v>104.5</v>
      </c>
      <c r="D2323" s="27">
        <f>0+( 0.000000000001765381*F2323^4 - 0.00000001161379*F2323^3 + 0.00002640694*F2323^2 - 0.0275703* F2323 + 119.021)</f>
        <v>103.30637293310706</v>
      </c>
      <c r="E2323" s="27">
        <v>4269</v>
      </c>
      <c r="F2323" s="28" t="s">
        <v>2461</v>
      </c>
      <c r="G2323" s="27">
        <f t="shared" si="36"/>
        <v>4165.693627066893</v>
      </c>
    </row>
    <row r="2324" spans="1:7" x14ac:dyDescent="0.2">
      <c r="A2324" s="27">
        <v>106</v>
      </c>
      <c r="B2324" s="27">
        <v>115</v>
      </c>
      <c r="C2324" s="31">
        <f>(A2324+B2324)/2</f>
        <v>110.5</v>
      </c>
      <c r="D2324" s="27">
        <f>0+( 0.000000000001765381*F2324^4 - 0.00000001161379*F2324^3 + 0.00002640694*F2324^2 - 0.0275703* F2324 + 119.021)</f>
        <v>103.3019868753975</v>
      </c>
      <c r="E2324" s="27">
        <v>4336</v>
      </c>
      <c r="F2324" s="28" t="s">
        <v>2462</v>
      </c>
      <c r="G2324" s="27">
        <f t="shared" si="36"/>
        <v>4232.6980131246028</v>
      </c>
    </row>
    <row r="2325" spans="1:7" x14ac:dyDescent="0.2">
      <c r="A2325" s="27">
        <v>99</v>
      </c>
      <c r="B2325" s="27">
        <v>118</v>
      </c>
      <c r="C2325" s="31">
        <f>(A2325+B2325)/2</f>
        <v>108.5</v>
      </c>
      <c r="D2325" s="27">
        <f>0+( 0.000000000001765381*F2325^4 - 0.00000001161379*F2325^3 + 0.00002640694*F2325^2 - 0.0275703* F2325 + 119.021)</f>
        <v>103.29760604876709</v>
      </c>
      <c r="E2325" s="27">
        <v>4415</v>
      </c>
      <c r="F2325" s="28" t="s">
        <v>2463</v>
      </c>
      <c r="G2325" s="27">
        <f t="shared" si="36"/>
        <v>4311.7023939512328</v>
      </c>
    </row>
    <row r="2326" spans="1:7" x14ac:dyDescent="0.2">
      <c r="A2326" s="27">
        <v>105</v>
      </c>
      <c r="B2326" s="27">
        <v>106</v>
      </c>
      <c r="C2326" s="31">
        <f>(A2326+B2326)/2</f>
        <v>105.5</v>
      </c>
      <c r="D2326" s="27">
        <f>0+( 0.000000000001765381*F2326^4 - 0.00000001161379*F2326^3 + 0.00002640694*F2326^2 - 0.0275703* F2326 + 119.021)</f>
        <v>103.29323048193541</v>
      </c>
      <c r="E2326" s="27">
        <v>4489</v>
      </c>
      <c r="F2326" s="28" t="s">
        <v>2464</v>
      </c>
      <c r="G2326" s="27">
        <f t="shared" si="36"/>
        <v>4385.7067695180649</v>
      </c>
    </row>
    <row r="2327" spans="1:7" x14ac:dyDescent="0.2">
      <c r="A2327" s="27">
        <v>111</v>
      </c>
      <c r="B2327" s="27">
        <v>100</v>
      </c>
      <c r="C2327" s="31">
        <f>(A2327+B2327)/2</f>
        <v>105.5</v>
      </c>
      <c r="D2327" s="27">
        <f>0+( 0.000000000001765381*F2327^4 - 0.00000001161379*F2327^3 + 0.00002640694*F2327^2 - 0.0275703* F2327 + 119.021)</f>
        <v>103.28886020366446</v>
      </c>
      <c r="E2327" s="27">
        <v>4543</v>
      </c>
      <c r="F2327" s="28" t="s">
        <v>2465</v>
      </c>
      <c r="G2327" s="27">
        <f t="shared" si="36"/>
        <v>4439.7111397963354</v>
      </c>
    </row>
    <row r="2328" spans="1:7" x14ac:dyDescent="0.2">
      <c r="A2328" s="27">
        <v>117</v>
      </c>
      <c r="B2328" s="27">
        <v>103</v>
      </c>
      <c r="C2328" s="31">
        <f>(A2328+B2328)/2</f>
        <v>110</v>
      </c>
      <c r="D2328" s="27">
        <f>0+( 0.000000000001765381*F2328^4 - 0.00000001161379*F2328^3 + 0.00002640694*F2328^2 - 0.0275703* F2328 + 119.021)</f>
        <v>103.28449524275855</v>
      </c>
      <c r="E2328" s="27">
        <v>4526</v>
      </c>
      <c r="F2328" s="28" t="s">
        <v>2466</v>
      </c>
      <c r="G2328" s="27">
        <f t="shared" si="36"/>
        <v>4422.7155047572414</v>
      </c>
    </row>
    <row r="2329" spans="1:7" x14ac:dyDescent="0.2">
      <c r="A2329" s="27">
        <v>97</v>
      </c>
      <c r="B2329" s="27">
        <v>113</v>
      </c>
      <c r="C2329" s="31">
        <f>(A2329+B2329)/2</f>
        <v>105</v>
      </c>
      <c r="D2329" s="27">
        <f>0+( 0.000000000001765381*F2329^4 - 0.00000001161379*F2329^3 + 0.00002640694*F2329^2 - 0.0275703* F2329 + 119.021)</f>
        <v>103.28013562806441</v>
      </c>
      <c r="E2329" s="27">
        <v>4497</v>
      </c>
      <c r="F2329" s="28" t="s">
        <v>2467</v>
      </c>
      <c r="G2329" s="27">
        <f t="shared" si="36"/>
        <v>4393.7198643719357</v>
      </c>
    </row>
    <row r="2330" spans="1:7" x14ac:dyDescent="0.2">
      <c r="A2330" s="27">
        <v>117</v>
      </c>
      <c r="B2330" s="27">
        <v>94</v>
      </c>
      <c r="C2330" s="31">
        <f>(A2330+B2330)/2</f>
        <v>105.5</v>
      </c>
      <c r="D2330" s="27">
        <f>0+( 0.000000000001765381*F2330^4 - 0.00000001161379*F2330^3 + 0.00002640694*F2330^2 - 0.0275703* F2330 + 119.021)</f>
        <v>103.27578138847106</v>
      </c>
      <c r="E2330" s="27">
        <v>4430</v>
      </c>
      <c r="F2330" s="28" t="s">
        <v>2468</v>
      </c>
      <c r="G2330" s="27">
        <f t="shared" si="36"/>
        <v>4326.7242186115291</v>
      </c>
    </row>
    <row r="2331" spans="1:7" x14ac:dyDescent="0.2">
      <c r="A2331" s="27">
        <v>103</v>
      </c>
      <c r="B2331" s="27">
        <v>99</v>
      </c>
      <c r="C2331" s="31">
        <f>(A2331+B2331)/2</f>
        <v>101</v>
      </c>
      <c r="D2331" s="27">
        <f>0+( 0.000000000001765381*F2331^4 - 0.00000001161379*F2331^3 + 0.00002640694*F2331^2 - 0.0275703* F2331 + 119.021)</f>
        <v>103.27143255291001</v>
      </c>
      <c r="E2331" s="27">
        <v>4381</v>
      </c>
      <c r="F2331" s="28" t="s">
        <v>2469</v>
      </c>
      <c r="G2331" s="27">
        <f t="shared" si="36"/>
        <v>4277.7285674470904</v>
      </c>
    </row>
    <row r="2332" spans="1:7" x14ac:dyDescent="0.2">
      <c r="A2332" s="27">
        <v>115</v>
      </c>
      <c r="B2332" s="27">
        <v>112</v>
      </c>
      <c r="C2332" s="31">
        <f>(A2332+B2332)/2</f>
        <v>113.5</v>
      </c>
      <c r="D2332" s="27">
        <f>0+( 0.000000000001765381*F2332^4 - 0.00000001161379*F2332^3 + 0.00002640694*F2332^2 - 0.0275703* F2332 + 119.021)</f>
        <v>103.26708915035501</v>
      </c>
      <c r="E2332" s="27">
        <v>4291</v>
      </c>
      <c r="F2332" s="28" t="s">
        <v>2470</v>
      </c>
      <c r="G2332" s="27">
        <f t="shared" si="36"/>
        <v>4187.7329108496451</v>
      </c>
    </row>
    <row r="2333" spans="1:7" x14ac:dyDescent="0.2">
      <c r="A2333" s="27">
        <v>106</v>
      </c>
      <c r="B2333" s="27">
        <v>95</v>
      </c>
      <c r="C2333" s="31">
        <f>(A2333+B2333)/2</f>
        <v>100.5</v>
      </c>
      <c r="D2333" s="27">
        <f>0+( 0.000000000001765381*F2333^4 - 0.00000001161379*F2333^3 + 0.00002640694*F2333^2 - 0.0275703* F2333 + 119.021)</f>
        <v>103.26275120982228</v>
      </c>
      <c r="E2333" s="27">
        <v>4245</v>
      </c>
      <c r="F2333" s="28" t="s">
        <v>2471</v>
      </c>
      <c r="G2333" s="27">
        <f t="shared" si="36"/>
        <v>4141.7372487901775</v>
      </c>
    </row>
    <row r="2334" spans="1:7" x14ac:dyDescent="0.2">
      <c r="A2334" s="27">
        <v>115</v>
      </c>
      <c r="B2334" s="27">
        <v>90</v>
      </c>
      <c r="C2334" s="31">
        <f>(A2334+B2334)/2</f>
        <v>102.5</v>
      </c>
      <c r="D2334" s="27">
        <f>0+( 0.000000000001765381*F2334^4 - 0.00000001161379*F2334^3 + 0.00002640694*F2334^2 - 0.0275703* F2334 + 119.021)</f>
        <v>103.25841876037038</v>
      </c>
      <c r="E2334" s="27">
        <v>4206</v>
      </c>
      <c r="F2334" s="28" t="s">
        <v>2472</v>
      </c>
      <c r="G2334" s="27">
        <f t="shared" si="36"/>
        <v>4102.7415812396293</v>
      </c>
    </row>
    <row r="2335" spans="1:7" x14ac:dyDescent="0.2">
      <c r="A2335" s="27">
        <v>94</v>
      </c>
      <c r="B2335" s="27">
        <v>111</v>
      </c>
      <c r="C2335" s="31">
        <f>(A2335+B2335)/2</f>
        <v>102.5</v>
      </c>
      <c r="D2335" s="27">
        <f>0+( 0.000000000001765381*F2335^4 - 0.00000001161379*F2335^3 + 0.00002640694*F2335^2 - 0.0275703* F2335 + 119.021)</f>
        <v>103.25409183110018</v>
      </c>
      <c r="E2335" s="27">
        <v>4203</v>
      </c>
      <c r="F2335" s="28" t="s">
        <v>2473</v>
      </c>
      <c r="G2335" s="27">
        <f t="shared" si="36"/>
        <v>4099.7459081688994</v>
      </c>
    </row>
    <row r="2336" spans="1:7" x14ac:dyDescent="0.2">
      <c r="A2336" s="27">
        <v>104</v>
      </c>
      <c r="B2336" s="27">
        <v>107</v>
      </c>
      <c r="C2336" s="31">
        <f>(A2336+B2336)/2</f>
        <v>105.5</v>
      </c>
      <c r="D2336" s="27">
        <f>0+( 0.000000000001765381*F2336^4 - 0.00000001161379*F2336^3 + 0.00002640694*F2336^2 - 0.0275703* F2336 + 119.021)</f>
        <v>103.24977045115507</v>
      </c>
      <c r="E2336" s="27">
        <v>4179</v>
      </c>
      <c r="F2336" s="28" t="s">
        <v>2474</v>
      </c>
      <c r="G2336" s="27">
        <f t="shared" si="36"/>
        <v>4075.7502295488448</v>
      </c>
    </row>
    <row r="2337" spans="1:7" x14ac:dyDescent="0.2">
      <c r="A2337" s="27">
        <v>103</v>
      </c>
      <c r="B2337" s="27">
        <v>101</v>
      </c>
      <c r="C2337" s="31">
        <f>(A2337+B2337)/2</f>
        <v>102</v>
      </c>
      <c r="D2337" s="27">
        <f>0+( 0.000000000001765381*F2337^4 - 0.00000001161379*F2337^3 + 0.00002640694*F2337^2 - 0.0275703* F2337 + 119.021)</f>
        <v>103.24545464972056</v>
      </c>
      <c r="E2337" s="27">
        <v>4188</v>
      </c>
      <c r="F2337" s="28" t="s">
        <v>2475</v>
      </c>
      <c r="G2337" s="27">
        <f t="shared" si="36"/>
        <v>4084.7545453502794</v>
      </c>
    </row>
    <row r="2338" spans="1:7" x14ac:dyDescent="0.2">
      <c r="A2338" s="27">
        <v>99</v>
      </c>
      <c r="B2338" s="27">
        <v>115</v>
      </c>
      <c r="C2338" s="31">
        <f>(A2338+B2338)/2</f>
        <v>107</v>
      </c>
      <c r="D2338" s="27">
        <f>0+( 0.000000000001765381*F2338^4 - 0.00000001161379*F2338^3 + 0.00002640694*F2338^2 - 0.0275703* F2338 + 119.021)</f>
        <v>103.24114445602478</v>
      </c>
      <c r="E2338" s="27">
        <v>4154</v>
      </c>
      <c r="F2338" s="28" t="s">
        <v>2476</v>
      </c>
      <c r="G2338" s="27">
        <f t="shared" si="36"/>
        <v>4050.7588555439752</v>
      </c>
    </row>
    <row r="2339" spans="1:7" x14ac:dyDescent="0.2">
      <c r="A2339" s="27">
        <v>114</v>
      </c>
      <c r="B2339" s="27">
        <v>103</v>
      </c>
      <c r="C2339" s="31">
        <f>(A2339+B2339)/2</f>
        <v>108.5</v>
      </c>
      <c r="D2339" s="27">
        <f>0+( 0.000000000001765381*F2339^4 - 0.00000001161379*F2339^3 + 0.00002640694*F2339^2 - 0.0275703* F2339 + 119.021)</f>
        <v>103.23683989933811</v>
      </c>
      <c r="E2339" s="27">
        <v>4187</v>
      </c>
      <c r="F2339" s="28" t="s">
        <v>2477</v>
      </c>
      <c r="G2339" s="27">
        <f t="shared" si="36"/>
        <v>4083.7631601006619</v>
      </c>
    </row>
    <row r="2340" spans="1:7" x14ac:dyDescent="0.2">
      <c r="A2340" s="27">
        <v>102</v>
      </c>
      <c r="B2340" s="27">
        <v>114</v>
      </c>
      <c r="C2340" s="31">
        <f>(A2340+B2340)/2</f>
        <v>108</v>
      </c>
      <c r="D2340" s="27">
        <f>0+( 0.000000000001765381*F2340^4 - 0.00000001161379*F2340^3 + 0.00002640694*F2340^2 - 0.0275703* F2340 + 119.021)</f>
        <v>103.2325410089733</v>
      </c>
      <c r="E2340" s="27">
        <v>4177</v>
      </c>
      <c r="F2340" s="28" t="s">
        <v>2478</v>
      </c>
      <c r="G2340" s="27">
        <f t="shared" si="36"/>
        <v>4073.7674589910266</v>
      </c>
    </row>
    <row r="2341" spans="1:7" x14ac:dyDescent="0.2">
      <c r="A2341" s="27">
        <v>118</v>
      </c>
      <c r="B2341" s="27">
        <v>97</v>
      </c>
      <c r="C2341" s="31">
        <f>(A2341+B2341)/2</f>
        <v>107.5</v>
      </c>
      <c r="D2341" s="27">
        <f>0+( 0.000000000001765381*F2341^4 - 0.00000001161379*F2341^3 + 0.00002640694*F2341^2 - 0.0275703* F2341 + 119.021)</f>
        <v>103.22824781428548</v>
      </c>
      <c r="E2341" s="27">
        <v>4218</v>
      </c>
      <c r="F2341" s="28" t="s">
        <v>2479</v>
      </c>
      <c r="G2341" s="27">
        <f t="shared" si="36"/>
        <v>4114.7717521857148</v>
      </c>
    </row>
    <row r="2342" spans="1:7" x14ac:dyDescent="0.2">
      <c r="A2342" s="27">
        <v>108</v>
      </c>
      <c r="B2342" s="27">
        <v>92</v>
      </c>
      <c r="C2342" s="31">
        <f>(A2342+B2342)/2</f>
        <v>100</v>
      </c>
      <c r="D2342" s="27">
        <f>0+( 0.000000000001765381*F2342^4 - 0.00000001161379*F2342^3 + 0.00002640694*F2342^2 - 0.0275703* F2342 + 119.021)</f>
        <v>103.22396034467216</v>
      </c>
      <c r="E2342" s="27">
        <v>4222</v>
      </c>
      <c r="F2342" s="28" t="s">
        <v>2480</v>
      </c>
      <c r="G2342" s="27">
        <f t="shared" si="36"/>
        <v>4118.7760396553276</v>
      </c>
    </row>
    <row r="2343" spans="1:7" x14ac:dyDescent="0.2">
      <c r="A2343" s="27">
        <v>106</v>
      </c>
      <c r="B2343" s="27">
        <v>112</v>
      </c>
      <c r="C2343" s="31">
        <f>(A2343+B2343)/2</f>
        <v>109</v>
      </c>
      <c r="D2343" s="27">
        <f>0+( 0.000000000001765381*F2343^4 - 0.00000001161379*F2343^3 + 0.00002640694*F2343^2 - 0.0275703* F2343 + 119.021)</f>
        <v>103.21967862957321</v>
      </c>
      <c r="E2343" s="27">
        <v>4253</v>
      </c>
      <c r="F2343" s="28" t="s">
        <v>2481</v>
      </c>
      <c r="G2343" s="27">
        <f t="shared" si="36"/>
        <v>4149.7803213704265</v>
      </c>
    </row>
    <row r="2344" spans="1:7" x14ac:dyDescent="0.2">
      <c r="A2344" s="27">
        <v>111</v>
      </c>
      <c r="B2344" s="27">
        <v>108</v>
      </c>
      <c r="C2344" s="31">
        <f>(A2344+B2344)/2</f>
        <v>109.5</v>
      </c>
      <c r="D2344" s="27">
        <f>0+( 0.000000000001765381*F2344^4 - 0.00000001161379*F2344^3 + 0.00002640694*F2344^2 - 0.0275703* F2344 + 119.021)</f>
        <v>103.21540269847088</v>
      </c>
      <c r="E2344" s="27">
        <v>4159</v>
      </c>
      <c r="F2344" s="28" t="s">
        <v>2482</v>
      </c>
      <c r="G2344" s="27">
        <f t="shared" si="36"/>
        <v>4055.7845973015292</v>
      </c>
    </row>
    <row r="2345" spans="1:7" x14ac:dyDescent="0.2">
      <c r="A2345" s="27">
        <v>111</v>
      </c>
      <c r="B2345" s="27">
        <v>100</v>
      </c>
      <c r="C2345" s="31">
        <f>(A2345+B2345)/2</f>
        <v>105.5</v>
      </c>
      <c r="D2345" s="27">
        <f>0+( 0.000000000001765381*F2345^4 - 0.00000001161379*F2345^3 + 0.00002640694*F2345^2 - 0.0275703* F2345 + 119.021)</f>
        <v>103.21113258088977</v>
      </c>
      <c r="E2345" s="27">
        <v>4131</v>
      </c>
      <c r="F2345" s="28" t="s">
        <v>2483</v>
      </c>
      <c r="G2345" s="27">
        <f t="shared" si="36"/>
        <v>4027.7888674191104</v>
      </c>
    </row>
    <row r="2346" spans="1:7" x14ac:dyDescent="0.2">
      <c r="A2346" s="27">
        <v>103</v>
      </c>
      <c r="B2346" s="27">
        <v>107</v>
      </c>
      <c r="C2346" s="31">
        <f>(A2346+B2346)/2</f>
        <v>105</v>
      </c>
      <c r="D2346" s="27">
        <f>0+( 0.000000000001765381*F2346^4 - 0.00000001161379*F2346^3 + 0.00002640694*F2346^2 - 0.0275703* F2346 + 119.021)</f>
        <v>103.2068683063969</v>
      </c>
      <c r="E2346" s="27">
        <v>4003</v>
      </c>
      <c r="F2346" s="28" t="s">
        <v>2484</v>
      </c>
      <c r="G2346" s="27">
        <f t="shared" si="36"/>
        <v>3899.7931316936033</v>
      </c>
    </row>
    <row r="2347" spans="1:7" x14ac:dyDescent="0.2">
      <c r="A2347" s="27">
        <v>105</v>
      </c>
      <c r="B2347" s="27">
        <v>102</v>
      </c>
      <c r="C2347" s="31">
        <f>(A2347+B2347)/2</f>
        <v>103.5</v>
      </c>
      <c r="D2347" s="27">
        <f>0+( 0.000000000001765381*F2347^4 - 0.00000001161379*F2347^3 + 0.00002640694*F2347^2 - 0.0275703* F2347 + 119.021)</f>
        <v>103.20260990460156</v>
      </c>
      <c r="E2347" s="27">
        <v>3930</v>
      </c>
      <c r="F2347" s="28" t="s">
        <v>2485</v>
      </c>
      <c r="G2347" s="27">
        <f t="shared" si="36"/>
        <v>3826.7973900953984</v>
      </c>
    </row>
    <row r="2348" spans="1:7" x14ac:dyDescent="0.2">
      <c r="A2348" s="27">
        <v>104</v>
      </c>
      <c r="B2348" s="27">
        <v>122</v>
      </c>
      <c r="C2348" s="31">
        <f>(A2348+B2348)/2</f>
        <v>113</v>
      </c>
      <c r="D2348" s="27">
        <f>0+( 0.000000000001765381*F2348^4 - 0.00000001161379*F2348^3 + 0.00002640694*F2348^2 - 0.0275703* F2348 + 119.021)</f>
        <v>103.19835740515552</v>
      </c>
      <c r="E2348" s="27">
        <v>3908</v>
      </c>
      <c r="F2348" s="28" t="s">
        <v>2486</v>
      </c>
      <c r="G2348" s="27">
        <f t="shared" si="36"/>
        <v>3804.8016425948445</v>
      </c>
    </row>
    <row r="2349" spans="1:7" x14ac:dyDescent="0.2">
      <c r="A2349" s="27">
        <v>106</v>
      </c>
      <c r="B2349" s="27">
        <v>92</v>
      </c>
      <c r="C2349" s="31">
        <f>(A2349+B2349)/2</f>
        <v>99</v>
      </c>
      <c r="D2349" s="27">
        <f>0+( 0.000000000001765381*F2349^4 - 0.00000001161379*F2349^3 + 0.00002640694*F2349^2 - 0.0275703* F2349 + 119.021)</f>
        <v>103.1941108377528</v>
      </c>
      <c r="E2349" s="27">
        <v>3925</v>
      </c>
      <c r="F2349" s="28" t="s">
        <v>2487</v>
      </c>
      <c r="G2349" s="27">
        <f t="shared" si="36"/>
        <v>3821.8058891622472</v>
      </c>
    </row>
    <row r="2350" spans="1:7" x14ac:dyDescent="0.2">
      <c r="A2350" s="27">
        <v>87</v>
      </c>
      <c r="B2350" s="27">
        <v>116</v>
      </c>
      <c r="C2350" s="31">
        <f>(A2350+B2350)/2</f>
        <v>101.5</v>
      </c>
      <c r="D2350" s="27">
        <f>0+( 0.000000000001765381*F2350^4 - 0.00000001161379*F2350^3 + 0.00002640694*F2350^2 - 0.0275703* F2350 + 119.021)</f>
        <v>103.18987023212989</v>
      </c>
      <c r="E2350" s="27">
        <v>3976</v>
      </c>
      <c r="F2350" s="28" t="s">
        <v>2488</v>
      </c>
      <c r="G2350" s="27">
        <f t="shared" si="36"/>
        <v>3872.81012976787</v>
      </c>
    </row>
    <row r="2351" spans="1:7" x14ac:dyDescent="0.2">
      <c r="A2351" s="27">
        <v>118</v>
      </c>
      <c r="B2351" s="27">
        <v>101</v>
      </c>
      <c r="C2351" s="31">
        <f>(A2351+B2351)/2</f>
        <v>109.5</v>
      </c>
      <c r="D2351" s="27">
        <f>0+( 0.000000000001765381*F2351^4 - 0.00000001161379*F2351^3 + 0.00002640694*F2351^2 - 0.0275703* F2351 + 119.021)</f>
        <v>103.18563561806566</v>
      </c>
      <c r="E2351" s="27">
        <v>3999</v>
      </c>
      <c r="F2351" s="28" t="s">
        <v>2489</v>
      </c>
      <c r="G2351" s="27">
        <f t="shared" si="36"/>
        <v>3895.8143643819344</v>
      </c>
    </row>
    <row r="2352" spans="1:7" x14ac:dyDescent="0.2">
      <c r="A2352" s="27">
        <v>100</v>
      </c>
      <c r="B2352" s="27">
        <v>100</v>
      </c>
      <c r="C2352" s="31">
        <f>(A2352+B2352)/2</f>
        <v>100</v>
      </c>
      <c r="D2352" s="27">
        <f>0+( 0.000000000001765381*F2352^4 - 0.00000001161379*F2352^3 + 0.00002640694*F2352^2 - 0.0275703* F2352 + 119.021)</f>
        <v>103.18140702538125</v>
      </c>
      <c r="E2352" s="27">
        <v>4057</v>
      </c>
      <c r="F2352" s="28" t="s">
        <v>2490</v>
      </c>
      <c r="G2352" s="27">
        <f t="shared" si="36"/>
        <v>3953.8185929746187</v>
      </c>
    </row>
    <row r="2353" spans="1:7" x14ac:dyDescent="0.2">
      <c r="A2353" s="27">
        <v>112</v>
      </c>
      <c r="B2353" s="27">
        <v>104</v>
      </c>
      <c r="C2353" s="31">
        <f>(A2353+B2353)/2</f>
        <v>108</v>
      </c>
      <c r="D2353" s="27">
        <f>0+( 0.000000000001765381*F2353^4 - 0.00000001161379*F2353^3 + 0.00002640694*F2353^2 - 0.0275703* F2353 + 119.021)</f>
        <v>103.17718448394025</v>
      </c>
      <c r="E2353" s="27">
        <v>4110</v>
      </c>
      <c r="F2353" s="28" t="s">
        <v>2491</v>
      </c>
      <c r="G2353" s="27">
        <f t="shared" si="36"/>
        <v>4006.8228155160596</v>
      </c>
    </row>
    <row r="2354" spans="1:7" x14ac:dyDescent="0.2">
      <c r="A2354" s="27">
        <v>84</v>
      </c>
      <c r="B2354" s="27">
        <v>100</v>
      </c>
      <c r="C2354" s="31">
        <f>(A2354+B2354)/2</f>
        <v>92</v>
      </c>
      <c r="D2354" s="27">
        <f>0+( 0.000000000001765381*F2354^4 - 0.00000001161379*F2354^3 + 0.00002640694*F2354^2 - 0.0275703* F2354 + 119.021)</f>
        <v>103.17296802364858</v>
      </c>
      <c r="E2354" s="27">
        <v>4180</v>
      </c>
      <c r="F2354" s="28" t="s">
        <v>2492</v>
      </c>
      <c r="G2354" s="27">
        <f t="shared" si="36"/>
        <v>4076.8270319763515</v>
      </c>
    </row>
    <row r="2355" spans="1:7" x14ac:dyDescent="0.2">
      <c r="A2355" s="27">
        <v>119</v>
      </c>
      <c r="B2355" s="27">
        <v>104</v>
      </c>
      <c r="C2355" s="31">
        <f>(A2355+B2355)/2</f>
        <v>111.5</v>
      </c>
      <c r="D2355" s="27">
        <f>0+( 0.000000000001765381*F2355^4 - 0.00000001161379*F2355^3 + 0.00002640694*F2355^2 - 0.0275703* F2355 + 119.021)</f>
        <v>103.16875767445453</v>
      </c>
      <c r="E2355" s="27">
        <v>4099</v>
      </c>
      <c r="F2355" s="28" t="s">
        <v>2493</v>
      </c>
      <c r="G2355" s="27">
        <f t="shared" si="36"/>
        <v>3995.8312423255456</v>
      </c>
    </row>
    <row r="2356" spans="1:7" x14ac:dyDescent="0.2">
      <c r="A2356" s="27">
        <v>124</v>
      </c>
      <c r="B2356" s="27">
        <v>105</v>
      </c>
      <c r="C2356" s="31">
        <f>(A2356+B2356)/2</f>
        <v>114.5</v>
      </c>
      <c r="D2356" s="27">
        <f>0+( 0.000000000001765381*F2356^4 - 0.00000001161379*F2356^3 + 0.00002640694*F2356^2 - 0.0275703* F2356 + 119.021)</f>
        <v>103.16455346634881</v>
      </c>
      <c r="E2356" s="27">
        <v>4100</v>
      </c>
      <c r="F2356" s="28" t="s">
        <v>2494</v>
      </c>
      <c r="G2356" s="27">
        <f t="shared" si="36"/>
        <v>3996.8354465336511</v>
      </c>
    </row>
    <row r="2357" spans="1:7" x14ac:dyDescent="0.2">
      <c r="A2357" s="27">
        <v>104</v>
      </c>
      <c r="B2357" s="27">
        <v>107</v>
      </c>
      <c r="C2357" s="31">
        <f>(A2357+B2357)/2</f>
        <v>105.5</v>
      </c>
      <c r="D2357" s="27">
        <f>0+( 0.000000000001765381*F2357^4 - 0.00000001161379*F2357^3 + 0.00002640694*F2357^2 - 0.0275703* F2357 + 119.021)</f>
        <v>103.1603554293644</v>
      </c>
      <c r="E2357" s="27">
        <v>4070</v>
      </c>
      <c r="F2357" s="28" t="s">
        <v>2495</v>
      </c>
      <c r="G2357" s="27">
        <f t="shared" si="36"/>
        <v>3966.8396445706358</v>
      </c>
    </row>
    <row r="2358" spans="1:7" x14ac:dyDescent="0.2">
      <c r="A2358" s="27">
        <v>102</v>
      </c>
      <c r="B2358" s="27">
        <v>114</v>
      </c>
      <c r="C2358" s="31">
        <f>(A2358+B2358)/2</f>
        <v>108</v>
      </c>
      <c r="D2358" s="27">
        <f>0+( 0.000000000001765381*F2358^4 - 0.00000001161379*F2358^3 + 0.00002640694*F2358^2 - 0.0275703* F2358 + 119.021)</f>
        <v>103.15616359357678</v>
      </c>
      <c r="E2358" s="27">
        <v>3997</v>
      </c>
      <c r="F2358" s="28" t="s">
        <v>2496</v>
      </c>
      <c r="G2358" s="27">
        <f t="shared" si="36"/>
        <v>3893.8438364064232</v>
      </c>
    </row>
    <row r="2359" spans="1:7" x14ac:dyDescent="0.2">
      <c r="A2359" s="27">
        <v>86</v>
      </c>
      <c r="B2359" s="27">
        <v>108</v>
      </c>
      <c r="C2359" s="31">
        <f>(A2359+B2359)/2</f>
        <v>97</v>
      </c>
      <c r="D2359" s="27">
        <f>0+( 0.000000000001765381*F2359^4 - 0.00000001161379*F2359^3 + 0.00002640694*F2359^2 - 0.0275703* F2359 + 119.021)</f>
        <v>103.1519779891037</v>
      </c>
      <c r="E2359" s="27">
        <v>3947</v>
      </c>
      <c r="F2359" s="28" t="s">
        <v>2497</v>
      </c>
      <c r="G2359" s="27">
        <f t="shared" si="36"/>
        <v>3843.8480220108963</v>
      </c>
    </row>
    <row r="2360" spans="1:7" x14ac:dyDescent="0.2">
      <c r="A2360" s="27">
        <v>107</v>
      </c>
      <c r="B2360" s="27">
        <v>94</v>
      </c>
      <c r="C2360" s="31">
        <f>(A2360+B2360)/2</f>
        <v>100.5</v>
      </c>
      <c r="D2360" s="27">
        <f>0+( 0.000000000001765381*F2360^4 - 0.00000001161379*F2360^3 + 0.00002640694*F2360^2 - 0.0275703* F2360 + 119.021)</f>
        <v>103.14779864610527</v>
      </c>
      <c r="E2360" s="27">
        <v>3830</v>
      </c>
      <c r="F2360" s="28" t="s">
        <v>2498</v>
      </c>
      <c r="G2360" s="27">
        <f t="shared" si="36"/>
        <v>3726.8522013538945</v>
      </c>
    </row>
    <row r="2361" spans="1:7" x14ac:dyDescent="0.2">
      <c r="A2361" s="27">
        <v>95</v>
      </c>
      <c r="B2361" s="27">
        <v>105</v>
      </c>
      <c r="C2361" s="31">
        <f>(A2361+B2361)/2</f>
        <v>100</v>
      </c>
      <c r="D2361" s="27">
        <f>0+( 0.000000000001765381*F2361^4 - 0.00000001161379*F2361^3 + 0.00002640694*F2361^2 - 0.0275703* F2361 + 119.021)</f>
        <v>103.1436255947841</v>
      </c>
      <c r="E2361" s="27">
        <v>3767</v>
      </c>
      <c r="F2361" s="28" t="s">
        <v>2499</v>
      </c>
      <c r="G2361" s="27">
        <f t="shared" si="36"/>
        <v>3663.8563744052158</v>
      </c>
    </row>
    <row r="2362" spans="1:7" x14ac:dyDescent="0.2">
      <c r="A2362" s="27">
        <v>100</v>
      </c>
      <c r="B2362" s="27">
        <v>99</v>
      </c>
      <c r="C2362" s="31">
        <f>(A2362+B2362)/2</f>
        <v>99.5</v>
      </c>
      <c r="D2362" s="27">
        <f>0+( 0.000000000001765381*F2362^4 - 0.00000001161379*F2362^3 + 0.00002640694*F2362^2 - 0.0275703* F2362 + 119.021)</f>
        <v>103.13945886538497</v>
      </c>
      <c r="E2362" s="27">
        <v>3758</v>
      </c>
      <c r="F2362" s="28" t="s">
        <v>2500</v>
      </c>
      <c r="G2362" s="27">
        <f t="shared" si="36"/>
        <v>3654.8605411346152</v>
      </c>
    </row>
    <row r="2363" spans="1:7" x14ac:dyDescent="0.2">
      <c r="A2363" s="27">
        <v>87</v>
      </c>
      <c r="B2363" s="27">
        <v>89</v>
      </c>
      <c r="C2363" s="31">
        <f>(A2363+B2363)/2</f>
        <v>88</v>
      </c>
      <c r="D2363" s="27">
        <f>0+( 0.000000000001765381*F2363^4 - 0.00000001161379*F2363^3 + 0.00002640694*F2363^2 - 0.0275703* F2363 + 119.021)</f>
        <v>103.13529848819518</v>
      </c>
      <c r="E2363" s="27">
        <v>3709</v>
      </c>
      <c r="F2363" s="28" t="s">
        <v>2501</v>
      </c>
      <c r="G2363" s="27">
        <f t="shared" si="36"/>
        <v>3605.8647015118049</v>
      </c>
    </row>
    <row r="2364" spans="1:7" x14ac:dyDescent="0.2">
      <c r="A2364" s="27">
        <v>113</v>
      </c>
      <c r="B2364" s="27">
        <v>95</v>
      </c>
      <c r="C2364" s="31">
        <f>(A2364+B2364)/2</f>
        <v>104</v>
      </c>
      <c r="D2364" s="27">
        <f>0+( 0.000000000001765381*F2364^4 - 0.00000001161379*F2364^3 + 0.00002640694*F2364^2 - 0.0275703* F2364 + 119.021)</f>
        <v>103.13114449354438</v>
      </c>
      <c r="E2364" s="27">
        <v>3786</v>
      </c>
      <c r="F2364" s="28" t="s">
        <v>2502</v>
      </c>
      <c r="G2364" s="27">
        <f t="shared" si="36"/>
        <v>3682.8688555064555</v>
      </c>
    </row>
    <row r="2365" spans="1:7" x14ac:dyDescent="0.2">
      <c r="A2365" s="27">
        <v>98</v>
      </c>
      <c r="B2365" s="27">
        <v>72</v>
      </c>
      <c r="C2365" s="31">
        <f>(A2365+B2365)/2</f>
        <v>85</v>
      </c>
      <c r="D2365" s="27">
        <f>0+( 0.000000000001765381*F2365^4 - 0.00000001161379*F2365^3 + 0.00002640694*F2365^2 - 0.0275703* F2365 + 119.021)</f>
        <v>103.12699691180451</v>
      </c>
      <c r="E2365" s="27">
        <v>3872</v>
      </c>
      <c r="F2365" s="28" t="s">
        <v>2503</v>
      </c>
      <c r="G2365" s="27">
        <f t="shared" si="36"/>
        <v>3768.8730030881957</v>
      </c>
    </row>
    <row r="2366" spans="1:7" x14ac:dyDescent="0.2">
      <c r="A2366" s="27">
        <v>106</v>
      </c>
      <c r="B2366" s="27">
        <v>120</v>
      </c>
      <c r="C2366" s="31">
        <f>(A2366+B2366)/2</f>
        <v>113</v>
      </c>
      <c r="D2366" s="27">
        <f>0+( 0.000000000001765381*F2366^4 - 0.00000001161379*F2366^3 + 0.00002640694*F2366^2 - 0.0275703* F2366 + 119.021)</f>
        <v>103.12285577338999</v>
      </c>
      <c r="E2366" s="27">
        <v>3987</v>
      </c>
      <c r="F2366" s="28" t="s">
        <v>2504</v>
      </c>
      <c r="G2366" s="27">
        <f t="shared" si="36"/>
        <v>3883.8771442266102</v>
      </c>
    </row>
    <row r="2367" spans="1:7" x14ac:dyDescent="0.2">
      <c r="A2367" s="27">
        <v>104</v>
      </c>
      <c r="B2367" s="27">
        <v>104</v>
      </c>
      <c r="C2367" s="31">
        <f>(A2367+B2367)/2</f>
        <v>104</v>
      </c>
      <c r="D2367" s="27">
        <f>0+( 0.000000000001765381*F2367^4 - 0.00000001161379*F2367^3 + 0.00002640694*F2367^2 - 0.0275703* F2367 + 119.021)</f>
        <v>103.1187211087575</v>
      </c>
      <c r="E2367" s="27">
        <v>4117</v>
      </c>
      <c r="F2367" s="28" t="s">
        <v>2505</v>
      </c>
      <c r="G2367" s="27">
        <f t="shared" si="36"/>
        <v>4013.8812788912423</v>
      </c>
    </row>
    <row r="2368" spans="1:7" x14ac:dyDescent="0.2">
      <c r="A2368" s="27">
        <v>84</v>
      </c>
      <c r="B2368" s="27">
        <v>103</v>
      </c>
      <c r="C2368" s="31">
        <f>(A2368+B2368)/2</f>
        <v>93.5</v>
      </c>
      <c r="D2368" s="27">
        <f>0+( 0.000000000001765381*F2368^4 - 0.00000001161379*F2368^3 + 0.00002640694*F2368^2 - 0.0275703* F2368 + 119.021)</f>
        <v>103.1145929484062</v>
      </c>
      <c r="E2368" s="27">
        <v>4105</v>
      </c>
      <c r="F2368" s="28" t="s">
        <v>2506</v>
      </c>
      <c r="G2368" s="27">
        <f t="shared" si="36"/>
        <v>4001.8854070515936</v>
      </c>
    </row>
    <row r="2369" spans="1:7" x14ac:dyDescent="0.2">
      <c r="A2369" s="27">
        <v>81</v>
      </c>
      <c r="B2369" s="27">
        <v>91</v>
      </c>
      <c r="C2369" s="31">
        <f>(A2369+B2369)/2</f>
        <v>86</v>
      </c>
      <c r="D2369" s="27">
        <f>0+( 0.000000000001765381*F2369^4 - 0.00000001161379*F2369^3 + 0.00002640694*F2369^2 - 0.0275703* F2369 + 119.021)</f>
        <v>103.11047132287752</v>
      </c>
      <c r="E2369" s="27">
        <v>4083</v>
      </c>
      <c r="F2369" s="28" t="s">
        <v>2507</v>
      </c>
      <c r="G2369" s="27">
        <f t="shared" si="36"/>
        <v>3979.8895286771226</v>
      </c>
    </row>
    <row r="2370" spans="1:7" x14ac:dyDescent="0.2">
      <c r="A2370" s="27">
        <v>82</v>
      </c>
      <c r="B2370" s="27">
        <v>123</v>
      </c>
      <c r="C2370" s="31">
        <f>(A2370+B2370)/2</f>
        <v>102.5</v>
      </c>
      <c r="D2370" s="27">
        <f>0+( 0.000000000001765381*F2370^4 - 0.00000001161379*F2370^3 + 0.00002640694*F2370^2 - 0.0275703* F2370 + 119.021)</f>
        <v>103.10635626275528</v>
      </c>
      <c r="E2370" s="27">
        <v>4005</v>
      </c>
      <c r="F2370" s="28" t="s">
        <v>2508</v>
      </c>
      <c r="G2370" s="27">
        <f t="shared" si="36"/>
        <v>3901.8936437372449</v>
      </c>
    </row>
    <row r="2371" spans="1:7" x14ac:dyDescent="0.2">
      <c r="A2371" s="27">
        <v>94</v>
      </c>
      <c r="B2371" s="27">
        <v>124</v>
      </c>
      <c r="C2371" s="31">
        <f>(A2371+B2371)/2</f>
        <v>109</v>
      </c>
      <c r="D2371" s="27">
        <f>0+( 0.000000000001765381*F2371^4 - 0.00000001161379*F2371^3 + 0.00002640694*F2371^2 - 0.0275703* F2371 + 119.021)</f>
        <v>103.10224779866572</v>
      </c>
      <c r="E2371" s="27">
        <v>3918</v>
      </c>
      <c r="F2371" s="28" t="s">
        <v>2509</v>
      </c>
      <c r="G2371" s="27">
        <f t="shared" ref="G2371:G2434" si="37">(E2371-D2371)</f>
        <v>3814.8977522013342</v>
      </c>
    </row>
    <row r="2372" spans="1:7" x14ac:dyDescent="0.2">
      <c r="A2372" s="27">
        <v>99</v>
      </c>
      <c r="B2372" s="27">
        <v>106</v>
      </c>
      <c r="C2372" s="31">
        <f>(A2372+B2372)/2</f>
        <v>102.5</v>
      </c>
      <c r="D2372" s="27">
        <f>0+( 0.000000000001765381*F2372^4 - 0.00000001161379*F2372^3 + 0.00002640694*F2372^2 - 0.0275703* F2372 + 119.021)</f>
        <v>103.09814596127741</v>
      </c>
      <c r="E2372" s="27">
        <v>3901</v>
      </c>
      <c r="F2372" s="28" t="s">
        <v>2510</v>
      </c>
      <c r="G2372" s="27">
        <f t="shared" si="37"/>
        <v>3797.9018540387224</v>
      </c>
    </row>
    <row r="2373" spans="1:7" x14ac:dyDescent="0.2">
      <c r="A2373" s="27">
        <v>112</v>
      </c>
      <c r="B2373" s="27">
        <v>107</v>
      </c>
      <c r="C2373" s="31">
        <f>(A2373+B2373)/2</f>
        <v>109.5</v>
      </c>
      <c r="D2373" s="27">
        <f>0+( 0.000000000001765381*F2373^4 - 0.00000001161379*F2373^3 + 0.00002640694*F2373^2 - 0.0275703* F2373 + 119.021)</f>
        <v>103.09405078130132</v>
      </c>
      <c r="E2373" s="27">
        <v>3872</v>
      </c>
      <c r="F2373" s="28" t="s">
        <v>2511</v>
      </c>
      <c r="G2373" s="27">
        <f t="shared" si="37"/>
        <v>3768.9059492186989</v>
      </c>
    </row>
    <row r="2374" spans="1:7" x14ac:dyDescent="0.2">
      <c r="A2374" s="27">
        <v>85</v>
      </c>
      <c r="B2374" s="27">
        <v>111</v>
      </c>
      <c r="C2374" s="31">
        <f>(A2374+B2374)/2</f>
        <v>98</v>
      </c>
      <c r="D2374" s="27">
        <f>0+( 0.000000000001765381*F2374^4 - 0.00000001161379*F2374^3 + 0.00002640694*F2374^2 - 0.0275703* F2374 + 119.021)</f>
        <v>103.08996228949071</v>
      </c>
      <c r="E2374" s="27">
        <v>3752</v>
      </c>
      <c r="F2374" s="28" t="s">
        <v>2512</v>
      </c>
      <c r="G2374" s="27">
        <f t="shared" si="37"/>
        <v>3648.9100377105092</v>
      </c>
    </row>
    <row r="2375" spans="1:7" x14ac:dyDescent="0.2">
      <c r="A2375" s="27">
        <v>97</v>
      </c>
      <c r="B2375" s="27">
        <v>110</v>
      </c>
      <c r="C2375" s="31">
        <f>(A2375+B2375)/2</f>
        <v>103.5</v>
      </c>
      <c r="D2375" s="27">
        <f>0+( 0.000000000001765381*F2375^4 - 0.00000001161379*F2375^3 + 0.00002640694*F2375^2 - 0.0275703* F2375 + 119.021)</f>
        <v>103.08588051664131</v>
      </c>
      <c r="E2375" s="27">
        <v>3548</v>
      </c>
      <c r="F2375" s="28" t="s">
        <v>2513</v>
      </c>
      <c r="G2375" s="27">
        <f t="shared" si="37"/>
        <v>3444.9141194833587</v>
      </c>
    </row>
    <row r="2376" spans="1:7" x14ac:dyDescent="0.2">
      <c r="A2376" s="27">
        <v>112</v>
      </c>
      <c r="B2376" s="27">
        <v>89</v>
      </c>
      <c r="C2376" s="31">
        <f>(A2376+B2376)/2</f>
        <v>100.5</v>
      </c>
      <c r="D2376" s="27">
        <f>0+( 0.000000000001765381*F2376^4 - 0.00000001161379*F2376^3 + 0.00002640694*F2376^2 - 0.0275703* F2376 + 119.021)</f>
        <v>103.08180549359115</v>
      </c>
      <c r="E2376" s="27">
        <v>3391</v>
      </c>
      <c r="F2376" s="28" t="s">
        <v>2514</v>
      </c>
      <c r="G2376" s="27">
        <f t="shared" si="37"/>
        <v>3287.9181945064088</v>
      </c>
    </row>
    <row r="2377" spans="1:7" x14ac:dyDescent="0.2">
      <c r="A2377" s="27">
        <v>99</v>
      </c>
      <c r="B2377" s="27">
        <v>92</v>
      </c>
      <c r="C2377" s="31">
        <f>(A2377+B2377)/2</f>
        <v>95.5</v>
      </c>
      <c r="D2377" s="27">
        <f>0+( 0.000000000001765381*F2377^4 - 0.00000001161379*F2377^3 + 0.00002640694*F2377^2 - 0.0275703* F2377 + 119.021)</f>
        <v>103.0777372512207</v>
      </c>
      <c r="E2377" s="27">
        <v>3116</v>
      </c>
      <c r="F2377" s="28" t="s">
        <v>2515</v>
      </c>
      <c r="G2377" s="27">
        <f t="shared" si="37"/>
        <v>3012.9222627487793</v>
      </c>
    </row>
    <row r="2378" spans="1:7" x14ac:dyDescent="0.2">
      <c r="A2378" s="27">
        <v>109</v>
      </c>
      <c r="B2378" s="27">
        <v>93</v>
      </c>
      <c r="C2378" s="31">
        <f>(A2378+B2378)/2</f>
        <v>101</v>
      </c>
      <c r="D2378" s="27">
        <f>0+( 0.000000000001765381*F2378^4 - 0.00000001161379*F2378^3 + 0.00002640694*F2378^2 - 0.0275703* F2378 + 119.021)</f>
        <v>103.07367582045268</v>
      </c>
      <c r="E2378" s="27">
        <v>2882</v>
      </c>
      <c r="F2378" s="28" t="s">
        <v>2516</v>
      </c>
      <c r="G2378" s="27">
        <f t="shared" si="37"/>
        <v>2778.9263241795475</v>
      </c>
    </row>
    <row r="2379" spans="1:7" x14ac:dyDescent="0.2">
      <c r="A2379" s="27">
        <v>114</v>
      </c>
      <c r="B2379" s="27">
        <v>112</v>
      </c>
      <c r="C2379" s="31">
        <f>(A2379+B2379)/2</f>
        <v>113</v>
      </c>
      <c r="D2379" s="27">
        <f>0+( 0.000000000001765381*F2379^4 - 0.00000001161379*F2379^3 + 0.00002640694*F2379^2 - 0.0275703* F2379 + 119.021)</f>
        <v>103.06962123225233</v>
      </c>
      <c r="E2379" s="27">
        <v>2578</v>
      </c>
      <c r="F2379" s="28" t="s">
        <v>2517</v>
      </c>
      <c r="G2379" s="27">
        <f t="shared" si="37"/>
        <v>2474.9303787677477</v>
      </c>
    </row>
    <row r="2380" spans="1:7" x14ac:dyDescent="0.2">
      <c r="A2380" s="27">
        <v>98</v>
      </c>
      <c r="B2380" s="27">
        <v>87</v>
      </c>
      <c r="C2380" s="31">
        <f>(A2380+B2380)/2</f>
        <v>92.5</v>
      </c>
      <c r="D2380" s="27">
        <f>0+( 0.000000000001765381*F2380^4 - 0.00000001161379*F2380^3 + 0.00002640694*F2380^2 - 0.0275703* F2380 + 119.021)</f>
        <v>103.06557351762714</v>
      </c>
      <c r="E2380" s="27">
        <v>2436</v>
      </c>
      <c r="F2380" s="28" t="s">
        <v>2518</v>
      </c>
      <c r="G2380" s="27">
        <f t="shared" si="37"/>
        <v>2332.9344264823731</v>
      </c>
    </row>
    <row r="2381" spans="1:7" x14ac:dyDescent="0.2">
      <c r="A2381" s="27">
        <v>109</v>
      </c>
      <c r="B2381" s="27">
        <v>89</v>
      </c>
      <c r="C2381" s="31">
        <f>(A2381+B2381)/2</f>
        <v>99</v>
      </c>
      <c r="D2381" s="27">
        <f>0+( 0.000000000001765381*F2381^4 - 0.00000001161379*F2381^3 + 0.00002640694*F2381^2 - 0.0275703* F2381 + 119.021)</f>
        <v>103.06153270762699</v>
      </c>
      <c r="E2381" s="27">
        <v>2348</v>
      </c>
      <c r="F2381" s="28" t="s">
        <v>2519</v>
      </c>
      <c r="G2381" s="27">
        <f t="shared" si="37"/>
        <v>2244.9384672923729</v>
      </c>
    </row>
    <row r="2382" spans="1:7" x14ac:dyDescent="0.2">
      <c r="A2382" s="27">
        <v>102</v>
      </c>
      <c r="B2382" s="27">
        <v>103</v>
      </c>
      <c r="C2382" s="31">
        <f>(A2382+B2382)/2</f>
        <v>102.5</v>
      </c>
      <c r="D2382" s="27">
        <f>0+( 0.000000000001765381*F2382^4 - 0.00000001161379*F2382^3 + 0.00002640694*F2382^2 - 0.0275703* F2382 + 119.021)</f>
        <v>103.05749883334418</v>
      </c>
      <c r="E2382" s="27">
        <v>2411</v>
      </c>
      <c r="F2382" s="28" t="s">
        <v>2520</v>
      </c>
      <c r="G2382" s="27">
        <f t="shared" si="37"/>
        <v>2307.9425011666558</v>
      </c>
    </row>
    <row r="2383" spans="1:7" x14ac:dyDescent="0.2">
      <c r="A2383" s="27">
        <v>113</v>
      </c>
      <c r="B2383" s="27">
        <v>124</v>
      </c>
      <c r="C2383" s="31">
        <f>(A2383+B2383)/2</f>
        <v>118.5</v>
      </c>
      <c r="D2383" s="27">
        <f>0+( 0.000000000001765381*F2383^4 - 0.00000001161379*F2383^3 + 0.00002640694*F2383^2 - 0.0275703* F2383 + 119.021)</f>
        <v>103.05347192591331</v>
      </c>
      <c r="E2383" s="27">
        <v>2539</v>
      </c>
      <c r="F2383" s="28" t="s">
        <v>2521</v>
      </c>
      <c r="G2383" s="27">
        <f t="shared" si="37"/>
        <v>2435.9465280740865</v>
      </c>
    </row>
    <row r="2384" spans="1:7" x14ac:dyDescent="0.2">
      <c r="A2384" s="27">
        <v>101</v>
      </c>
      <c r="B2384" s="27">
        <v>95</v>
      </c>
      <c r="C2384" s="31">
        <f>(A2384+B2384)/2</f>
        <v>98</v>
      </c>
      <c r="D2384" s="27">
        <f>0+( 0.000000000001765381*F2384^4 - 0.00000001161379*F2384^3 + 0.00002640694*F2384^2 - 0.0275703* F2384 + 119.021)</f>
        <v>103.04945201651144</v>
      </c>
      <c r="E2384" s="27">
        <v>2782</v>
      </c>
      <c r="F2384" s="28" t="s">
        <v>2522</v>
      </c>
      <c r="G2384" s="27">
        <f t="shared" si="37"/>
        <v>2678.9505479834884</v>
      </c>
    </row>
    <row r="2385" spans="1:7" x14ac:dyDescent="0.2">
      <c r="A2385" s="27">
        <v>100</v>
      </c>
      <c r="B2385" s="27">
        <v>98</v>
      </c>
      <c r="C2385" s="31">
        <f>(A2385+B2385)/2</f>
        <v>99</v>
      </c>
      <c r="D2385" s="27">
        <f>0+( 0.000000000001765381*F2385^4 - 0.00000001161379*F2385^3 + 0.00002640694*F2385^2 - 0.0275703* F2385 + 119.021)</f>
        <v>103.04543913635791</v>
      </c>
      <c r="E2385" s="27">
        <v>3109</v>
      </c>
      <c r="F2385" s="28" t="s">
        <v>2523</v>
      </c>
      <c r="G2385" s="27">
        <f t="shared" si="37"/>
        <v>3005.9545608636422</v>
      </c>
    </row>
    <row r="2386" spans="1:7" x14ac:dyDescent="0.2">
      <c r="A2386" s="27">
        <v>109</v>
      </c>
      <c r="B2386" s="27">
        <v>93</v>
      </c>
      <c r="C2386" s="31">
        <f>(A2386+B2386)/2</f>
        <v>101</v>
      </c>
      <c r="D2386" s="27">
        <f>0+( 0.000000000001765381*F2386^4 - 0.00000001161379*F2386^3 + 0.00002640694*F2386^2 - 0.0275703* F2386 + 119.021)</f>
        <v>103.0414333167145</v>
      </c>
      <c r="E2386" s="27">
        <v>3347</v>
      </c>
      <c r="F2386" s="28" t="s">
        <v>2524</v>
      </c>
      <c r="G2386" s="27">
        <f t="shared" si="37"/>
        <v>3243.9585666832854</v>
      </c>
    </row>
    <row r="2387" spans="1:7" x14ac:dyDescent="0.2">
      <c r="A2387" s="27">
        <v>109</v>
      </c>
      <c r="B2387" s="27">
        <v>110</v>
      </c>
      <c r="C2387" s="31">
        <f>(A2387+B2387)/2</f>
        <v>109.5</v>
      </c>
      <c r="D2387" s="27">
        <f>0+( 0.000000000001765381*F2387^4 - 0.00000001161379*F2387^3 + 0.00002640694*F2387^2 - 0.0275703* F2387 + 119.021)</f>
        <v>103.03743458888526</v>
      </c>
      <c r="E2387" s="27">
        <v>3623</v>
      </c>
      <c r="F2387" s="28" t="s">
        <v>2525</v>
      </c>
      <c r="G2387" s="27">
        <f t="shared" si="37"/>
        <v>3519.9625654111146</v>
      </c>
    </row>
    <row r="2388" spans="1:7" x14ac:dyDescent="0.2">
      <c r="A2388" s="27">
        <v>105</v>
      </c>
      <c r="B2388" s="27">
        <v>90</v>
      </c>
      <c r="C2388" s="31">
        <f>(A2388+B2388)/2</f>
        <v>97.5</v>
      </c>
      <c r="D2388" s="27">
        <f>0+( 0.000000000001765381*F2388^4 - 0.00000001161379*F2388^3 + 0.00002640694*F2388^2 - 0.0275703* F2388 + 119.021)</f>
        <v>103.03344298421675</v>
      </c>
      <c r="E2388" s="27">
        <v>3849</v>
      </c>
      <c r="F2388" s="28" t="s">
        <v>2526</v>
      </c>
      <c r="G2388" s="27">
        <f t="shared" si="37"/>
        <v>3745.9665570157831</v>
      </c>
    </row>
    <row r="2389" spans="1:7" x14ac:dyDescent="0.2">
      <c r="A2389" s="27">
        <v>99</v>
      </c>
      <c r="B2389" s="27">
        <v>89</v>
      </c>
      <c r="C2389" s="31">
        <f>(A2389+B2389)/2</f>
        <v>94</v>
      </c>
      <c r="D2389" s="27">
        <f>0+( 0.000000000001765381*F2389^4 - 0.00000001161379*F2389^3 + 0.00002640694*F2389^2 - 0.0275703* F2389 + 119.021)</f>
        <v>103.02945853409777</v>
      </c>
      <c r="E2389" s="27">
        <v>3992</v>
      </c>
      <c r="F2389" s="28" t="s">
        <v>2527</v>
      </c>
      <c r="G2389" s="27">
        <f t="shared" si="37"/>
        <v>3888.9705414659024</v>
      </c>
    </row>
    <row r="2390" spans="1:7" x14ac:dyDescent="0.2">
      <c r="A2390" s="27">
        <v>101</v>
      </c>
      <c r="B2390" s="27">
        <v>100</v>
      </c>
      <c r="C2390" s="31">
        <f>(A2390+B2390)/2</f>
        <v>100.5</v>
      </c>
      <c r="D2390" s="27">
        <f>0+( 0.000000000001765381*F2390^4 - 0.00000001161379*F2390^3 + 0.00002640694*F2390^2 - 0.0275703* F2390 + 119.021)</f>
        <v>103.02548126995957</v>
      </c>
      <c r="E2390" s="27">
        <v>4025</v>
      </c>
      <c r="F2390" s="28" t="s">
        <v>2528</v>
      </c>
      <c r="G2390" s="27">
        <f t="shared" si="37"/>
        <v>3921.9745187300405</v>
      </c>
    </row>
    <row r="2391" spans="1:7" x14ac:dyDescent="0.2">
      <c r="A2391" s="27">
        <v>100</v>
      </c>
      <c r="B2391" s="27">
        <v>119</v>
      </c>
      <c r="C2391" s="31">
        <f>(A2391+B2391)/2</f>
        <v>109.5</v>
      </c>
      <c r="D2391" s="27">
        <f>0+( 0.000000000001765381*F2391^4 - 0.00000001161379*F2391^3 + 0.00002640694*F2391^2 - 0.0275703* F2391 + 119.021)</f>
        <v>103.02151122327572</v>
      </c>
      <c r="E2391" s="27">
        <v>4111</v>
      </c>
      <c r="F2391" s="28" t="s">
        <v>2529</v>
      </c>
      <c r="G2391" s="27">
        <f t="shared" si="37"/>
        <v>4007.9784887767241</v>
      </c>
    </row>
    <row r="2392" spans="1:7" x14ac:dyDescent="0.2">
      <c r="A2392" s="27">
        <v>101</v>
      </c>
      <c r="B2392" s="27">
        <v>106</v>
      </c>
      <c r="C2392" s="31">
        <f>(A2392+B2392)/2</f>
        <v>103.5</v>
      </c>
      <c r="D2392" s="27">
        <f>0+( 0.000000000001765381*F2392^4 - 0.00000001161379*F2392^3 + 0.00002640694*F2392^2 - 0.0275703* F2392 + 119.021)</f>
        <v>103.01754842556218</v>
      </c>
      <c r="E2392" s="27">
        <v>4076</v>
      </c>
      <c r="F2392" s="28" t="s">
        <v>2530</v>
      </c>
      <c r="G2392" s="27">
        <f t="shared" si="37"/>
        <v>3972.9824515744376</v>
      </c>
    </row>
    <row r="2393" spans="1:7" x14ac:dyDescent="0.2">
      <c r="A2393" s="27">
        <v>117</v>
      </c>
      <c r="B2393" s="27">
        <v>101</v>
      </c>
      <c r="C2393" s="31">
        <f>(A2393+B2393)/2</f>
        <v>109</v>
      </c>
      <c r="D2393" s="27">
        <f>0+( 0.000000000001765381*F2393^4 - 0.00000001161379*F2393^3 + 0.00002640694*F2393^2 - 0.0275703* F2393 + 119.021)</f>
        <v>103.01359290837736</v>
      </c>
      <c r="E2393" s="27">
        <v>4010</v>
      </c>
      <c r="F2393" s="28" t="s">
        <v>2531</v>
      </c>
      <c r="G2393" s="27">
        <f t="shared" si="37"/>
        <v>3906.9864070916228</v>
      </c>
    </row>
    <row r="2394" spans="1:7" x14ac:dyDescent="0.2">
      <c r="A2394" s="27">
        <v>91</v>
      </c>
      <c r="B2394" s="27">
        <v>101</v>
      </c>
      <c r="C2394" s="31">
        <f>(A2394+B2394)/2</f>
        <v>96</v>
      </c>
      <c r="D2394" s="27">
        <f>0+( 0.000000000001765381*F2394^4 - 0.00000001161379*F2394^3 + 0.00002640694*F2394^2 - 0.0275703* F2394 + 119.021)</f>
        <v>103.00964470332183</v>
      </c>
      <c r="E2394" s="27">
        <v>3957</v>
      </c>
      <c r="F2394" s="28" t="s">
        <v>2532</v>
      </c>
      <c r="G2394" s="27">
        <f t="shared" si="37"/>
        <v>3853.990355296678</v>
      </c>
    </row>
    <row r="2395" spans="1:7" x14ac:dyDescent="0.2">
      <c r="A2395" s="27">
        <v>106</v>
      </c>
      <c r="B2395" s="27">
        <v>123</v>
      </c>
      <c r="C2395" s="31">
        <f>(A2395+B2395)/2</f>
        <v>114.5</v>
      </c>
      <c r="D2395" s="27">
        <f>0+( 0.000000000001765381*F2395^4 - 0.00000001161379*F2395^3 + 0.00002640694*F2395^2 - 0.0275703* F2395 + 119.021)</f>
        <v>103.00570384203873</v>
      </c>
      <c r="E2395" s="27">
        <v>3853</v>
      </c>
      <c r="F2395" s="28" t="s">
        <v>2533</v>
      </c>
      <c r="G2395" s="27">
        <f t="shared" si="37"/>
        <v>3749.9942961579613</v>
      </c>
    </row>
    <row r="2396" spans="1:7" x14ac:dyDescent="0.2">
      <c r="A2396" s="27">
        <v>124</v>
      </c>
      <c r="B2396" s="27">
        <v>108</v>
      </c>
      <c r="C2396" s="31">
        <f>(A2396+B2396)/2</f>
        <v>116</v>
      </c>
      <c r="D2396" s="27">
        <f>0+( 0.000000000001765381*F2396^4 - 0.00000001161379*F2396^3 + 0.00002640694*F2396^2 - 0.0275703* F2396 + 119.021)</f>
        <v>103.0017703562135</v>
      </c>
      <c r="E2396" s="27">
        <v>3776</v>
      </c>
      <c r="F2396" s="28" t="s">
        <v>2534</v>
      </c>
      <c r="G2396" s="27">
        <f t="shared" si="37"/>
        <v>3672.9982296437865</v>
      </c>
    </row>
    <row r="2397" spans="1:7" x14ac:dyDescent="0.2">
      <c r="A2397" s="27">
        <v>100</v>
      </c>
      <c r="B2397" s="27">
        <v>100</v>
      </c>
      <c r="C2397" s="31">
        <f>(A2397+B2397)/2</f>
        <v>100</v>
      </c>
      <c r="D2397" s="27">
        <f>0+( 0.000000000001765381*F2397^4 - 0.00000001161379*F2397^3 + 0.00002640694*F2397^2 - 0.0275703* F2397 + 119.021)</f>
        <v>102.9978442775739</v>
      </c>
      <c r="E2397" s="27">
        <v>3676</v>
      </c>
      <c r="F2397" s="28" t="s">
        <v>2535</v>
      </c>
      <c r="G2397" s="27">
        <f t="shared" si="37"/>
        <v>3573.0021557224263</v>
      </c>
    </row>
    <row r="2398" spans="1:7" x14ac:dyDescent="0.2">
      <c r="A2398" s="27">
        <v>107</v>
      </c>
      <c r="B2398" s="27">
        <v>110</v>
      </c>
      <c r="C2398" s="31">
        <f>(A2398+B2398)/2</f>
        <v>108.5</v>
      </c>
      <c r="D2398" s="27">
        <f>0+( 0.000000000001765381*F2398^4 - 0.00000001161379*F2398^3 + 0.00002640694*F2398^2 - 0.0275703* F2398 + 119.021)</f>
        <v>102.9939256378902</v>
      </c>
      <c r="E2398" s="27">
        <v>3660</v>
      </c>
      <c r="F2398" s="28" t="s">
        <v>2536</v>
      </c>
      <c r="G2398" s="27">
        <f t="shared" si="37"/>
        <v>3557.0060743621098</v>
      </c>
    </row>
    <row r="2399" spans="1:7" x14ac:dyDescent="0.2">
      <c r="A2399" s="27">
        <v>101</v>
      </c>
      <c r="B2399" s="27">
        <v>94</v>
      </c>
      <c r="C2399" s="31">
        <f>(A2399+B2399)/2</f>
        <v>97.5</v>
      </c>
      <c r="D2399" s="27">
        <f>0+( 0.000000000001765381*F2399^4 - 0.00000001161379*F2399^3 + 0.00002640694*F2399^2 - 0.0275703* F2399 + 119.021)</f>
        <v>102.99001446897482</v>
      </c>
      <c r="E2399" s="27">
        <v>3645</v>
      </c>
      <c r="F2399" s="28" t="s">
        <v>2537</v>
      </c>
      <c r="G2399" s="27">
        <f t="shared" si="37"/>
        <v>3542.009985531025</v>
      </c>
    </row>
    <row r="2400" spans="1:7" x14ac:dyDescent="0.2">
      <c r="A2400" s="27">
        <v>117</v>
      </c>
      <c r="B2400" s="27">
        <v>111</v>
      </c>
      <c r="C2400" s="31">
        <f>(A2400+B2400)/2</f>
        <v>114</v>
      </c>
      <c r="D2400" s="27">
        <f>0+( 0.000000000001765381*F2400^4 - 0.00000001161379*F2400^3 + 0.00002640694*F2400^2 - 0.0275703* F2400 + 119.021)</f>
        <v>102.98611080268275</v>
      </c>
      <c r="E2400" s="27">
        <v>3705</v>
      </c>
      <c r="F2400" s="28" t="s">
        <v>2538</v>
      </c>
      <c r="G2400" s="27">
        <f t="shared" si="37"/>
        <v>3602.0138891973174</v>
      </c>
    </row>
    <row r="2401" spans="1:7" x14ac:dyDescent="0.2">
      <c r="A2401" s="27">
        <v>89</v>
      </c>
      <c r="B2401" s="27">
        <v>83</v>
      </c>
      <c r="C2401" s="31">
        <f>(A2401+B2401)/2</f>
        <v>86</v>
      </c>
      <c r="D2401" s="27">
        <f>0+( 0.000000000001765381*F2401^4 - 0.00000001161379*F2401^3 + 0.00002640694*F2401^2 - 0.0275703* F2401 + 119.021)</f>
        <v>102.98221467091126</v>
      </c>
      <c r="E2401" s="27">
        <v>3726</v>
      </c>
      <c r="F2401" s="28" t="s">
        <v>2539</v>
      </c>
      <c r="G2401" s="27">
        <f t="shared" si="37"/>
        <v>3623.0177853290888</v>
      </c>
    </row>
    <row r="2402" spans="1:7" x14ac:dyDescent="0.2">
      <c r="A2402" s="27">
        <v>90</v>
      </c>
      <c r="B2402" s="27">
        <v>106</v>
      </c>
      <c r="C2402" s="31">
        <f>(A2402+B2402)/2</f>
        <v>98</v>
      </c>
      <c r="D2402" s="27">
        <f>0+( 0.000000000001765381*F2402^4 - 0.00000001161379*F2402^3 + 0.00002640694*F2402^2 - 0.0275703* F2402 + 119.021)</f>
        <v>102.9783261056</v>
      </c>
      <c r="E2402" s="27">
        <v>3780</v>
      </c>
      <c r="F2402" s="28" t="s">
        <v>2540</v>
      </c>
      <c r="G2402" s="27">
        <f t="shared" si="37"/>
        <v>3677.0216738944</v>
      </c>
    </row>
    <row r="2403" spans="1:7" x14ac:dyDescent="0.2">
      <c r="A2403" s="27">
        <v>85</v>
      </c>
      <c r="B2403" s="27">
        <v>114</v>
      </c>
      <c r="C2403" s="31">
        <f>(A2403+B2403)/2</f>
        <v>99.5</v>
      </c>
      <c r="D2403" s="27">
        <f>0+( 0.000000000001765381*F2403^4 - 0.00000001161379*F2403^3 + 0.00002640694*F2403^2 - 0.0275703* F2403 + 119.021)</f>
        <v>102.97444513873097</v>
      </c>
      <c r="E2403" s="27">
        <v>3836</v>
      </c>
      <c r="F2403" s="28" t="s">
        <v>2541</v>
      </c>
      <c r="G2403" s="27">
        <f t="shared" si="37"/>
        <v>3733.025554861269</v>
      </c>
    </row>
    <row r="2404" spans="1:7" x14ac:dyDescent="0.2">
      <c r="A2404" s="27">
        <v>96</v>
      </c>
      <c r="B2404" s="27">
        <v>92</v>
      </c>
      <c r="C2404" s="31">
        <f>(A2404+B2404)/2</f>
        <v>94</v>
      </c>
      <c r="D2404" s="27">
        <f>0+( 0.000000000001765381*F2404^4 - 0.00000001161379*F2404^3 + 0.00002640694*F2404^2 - 0.0275703* F2404 + 119.021)</f>
        <v>102.97057180232862</v>
      </c>
      <c r="E2404" s="27">
        <v>3980</v>
      </c>
      <c r="F2404" s="28" t="s">
        <v>2542</v>
      </c>
      <c r="G2404" s="27">
        <f t="shared" si="37"/>
        <v>3877.0294281976712</v>
      </c>
    </row>
    <row r="2405" spans="1:7" x14ac:dyDescent="0.2">
      <c r="A2405" s="27">
        <v>105</v>
      </c>
      <c r="B2405" s="27">
        <v>106</v>
      </c>
      <c r="C2405" s="31">
        <f>(A2405+B2405)/2</f>
        <v>105.5</v>
      </c>
      <c r="D2405" s="27">
        <f>0+( 0.000000000001765381*F2405^4 - 0.00000001161379*F2405^3 + 0.00002640694*F2405^2 - 0.0275703* F2405 + 119.021)</f>
        <v>102.96670612845965</v>
      </c>
      <c r="E2405" s="27">
        <v>4005</v>
      </c>
      <c r="F2405" s="28" t="s">
        <v>2543</v>
      </c>
      <c r="G2405" s="27">
        <f t="shared" si="37"/>
        <v>3902.0332938715405</v>
      </c>
    </row>
    <row r="2406" spans="1:7" x14ac:dyDescent="0.2">
      <c r="A2406" s="27">
        <v>115</v>
      </c>
      <c r="B2406" s="27">
        <v>111</v>
      </c>
      <c r="C2406" s="31">
        <f>(A2406+B2406)/2</f>
        <v>113</v>
      </c>
      <c r="D2406" s="27">
        <f>0+( 0.000000000001765381*F2406^4 - 0.00000001161379*F2406^3 + 0.00002640694*F2406^2 - 0.0275703* F2406 + 119.021)</f>
        <v>102.96284814923321</v>
      </c>
      <c r="E2406" s="27">
        <v>4053</v>
      </c>
      <c r="F2406" s="28" t="s">
        <v>2544</v>
      </c>
      <c r="G2406" s="27">
        <f t="shared" si="37"/>
        <v>3950.0371518507668</v>
      </c>
    </row>
    <row r="2407" spans="1:7" x14ac:dyDescent="0.2">
      <c r="A2407" s="27">
        <v>90</v>
      </c>
      <c r="B2407" s="27">
        <v>101</v>
      </c>
      <c r="C2407" s="31">
        <f>(A2407+B2407)/2</f>
        <v>95.5</v>
      </c>
      <c r="D2407" s="27">
        <f>0+( 0.000000000001765381*F2407^4 - 0.00000001161379*F2407^3 + 0.00002640694*F2407^2 - 0.0275703* F2407 + 119.021)</f>
        <v>102.9589978968008</v>
      </c>
      <c r="E2407" s="27">
        <v>4119</v>
      </c>
      <c r="F2407" s="28" t="s">
        <v>2545</v>
      </c>
      <c r="G2407" s="27">
        <f t="shared" si="37"/>
        <v>4016.0410021031994</v>
      </c>
    </row>
    <row r="2408" spans="1:7" x14ac:dyDescent="0.2">
      <c r="A2408" s="27">
        <v>104</v>
      </c>
      <c r="B2408" s="27">
        <v>103</v>
      </c>
      <c r="C2408" s="31">
        <f>(A2408+B2408)/2</f>
        <v>103.5</v>
      </c>
      <c r="D2408" s="27">
        <f>0+( 0.000000000001765381*F2408^4 - 0.00000001161379*F2408^3 + 0.00002640694*F2408^2 - 0.0275703* F2408 + 119.021)</f>
        <v>102.95515540335627</v>
      </c>
      <c r="E2408" s="27">
        <v>4091</v>
      </c>
      <c r="F2408" s="28" t="s">
        <v>2546</v>
      </c>
      <c r="G2408" s="27">
        <f t="shared" si="37"/>
        <v>3988.0448445966435</v>
      </c>
    </row>
    <row r="2409" spans="1:7" x14ac:dyDescent="0.2">
      <c r="A2409" s="27">
        <v>104</v>
      </c>
      <c r="B2409" s="27">
        <v>108</v>
      </c>
      <c r="C2409" s="31">
        <f>(A2409+B2409)/2</f>
        <v>106</v>
      </c>
      <c r="D2409" s="27">
        <f>0+( 0.000000000001765381*F2409^4 - 0.00000001161379*F2409^3 + 0.00002640694*F2409^2 - 0.0275703* F2409 + 119.021)</f>
        <v>102.9513207011359</v>
      </c>
      <c r="E2409" s="27">
        <v>4066</v>
      </c>
      <c r="F2409" s="28" t="s">
        <v>2547</v>
      </c>
      <c r="G2409" s="27">
        <f t="shared" si="37"/>
        <v>3963.048679298864</v>
      </c>
    </row>
    <row r="2410" spans="1:7" x14ac:dyDescent="0.2">
      <c r="A2410" s="27">
        <v>80</v>
      </c>
      <c r="B2410" s="27">
        <v>99</v>
      </c>
      <c r="C2410" s="31">
        <f>(A2410+B2410)/2</f>
        <v>89.5</v>
      </c>
      <c r="D2410" s="27">
        <f>0+( 0.000000000001765381*F2410^4 - 0.00000001161379*F2410^3 + 0.00002640694*F2410^2 - 0.0275703* F2410 + 119.021)</f>
        <v>102.94749382241824</v>
      </c>
      <c r="E2410" s="27">
        <v>4061</v>
      </c>
      <c r="F2410" s="28" t="s">
        <v>2548</v>
      </c>
      <c r="G2410" s="27">
        <f t="shared" si="37"/>
        <v>3958.0525061775816</v>
      </c>
    </row>
    <row r="2411" spans="1:7" x14ac:dyDescent="0.2">
      <c r="A2411" s="27">
        <v>106</v>
      </c>
      <c r="B2411" s="27">
        <v>107</v>
      </c>
      <c r="C2411" s="31">
        <f>(A2411+B2411)/2</f>
        <v>106.5</v>
      </c>
      <c r="D2411" s="27">
        <f>0+( 0.000000000001765381*F2411^4 - 0.00000001161379*F2411^3 + 0.00002640694*F2411^2 - 0.0275703* F2411 + 119.021)</f>
        <v>102.94367479952432</v>
      </c>
      <c r="E2411" s="27">
        <v>4018</v>
      </c>
      <c r="F2411" s="28" t="s">
        <v>2549</v>
      </c>
      <c r="G2411" s="27">
        <f t="shared" si="37"/>
        <v>3915.0563252004758</v>
      </c>
    </row>
    <row r="2412" spans="1:7" x14ac:dyDescent="0.2">
      <c r="A2412" s="27">
        <v>98</v>
      </c>
      <c r="B2412" s="27">
        <v>85</v>
      </c>
      <c r="C2412" s="31">
        <f>(A2412+B2412)/2</f>
        <v>91.5</v>
      </c>
      <c r="D2412" s="27">
        <f>0+( 0.000000000001765381*F2412^4 - 0.00000001161379*F2412^3 + 0.00002640694*F2412^2 - 0.0275703* F2412 + 119.021)</f>
        <v>102.93986366481742</v>
      </c>
      <c r="E2412" s="27">
        <v>3982</v>
      </c>
      <c r="F2412" s="28" t="s">
        <v>2550</v>
      </c>
      <c r="G2412" s="27">
        <f t="shared" si="37"/>
        <v>3879.0601363351825</v>
      </c>
    </row>
    <row r="2413" spans="1:7" x14ac:dyDescent="0.2">
      <c r="A2413" s="27">
        <v>105</v>
      </c>
      <c r="B2413" s="27">
        <v>95</v>
      </c>
      <c r="C2413" s="31">
        <f>(A2413+B2413)/2</f>
        <v>100</v>
      </c>
      <c r="D2413" s="27">
        <f>0+( 0.000000000001765381*F2413^4 - 0.00000001161379*F2413^3 + 0.00002640694*F2413^2 - 0.0275703* F2413 + 119.021)</f>
        <v>102.93606045070328</v>
      </c>
      <c r="E2413" s="27">
        <v>4007</v>
      </c>
      <c r="F2413" s="28" t="s">
        <v>2551</v>
      </c>
      <c r="G2413" s="27">
        <f t="shared" si="37"/>
        <v>3904.0639395492967</v>
      </c>
    </row>
    <row r="2414" spans="1:7" x14ac:dyDescent="0.2">
      <c r="A2414" s="27">
        <v>87</v>
      </c>
      <c r="B2414" s="27">
        <v>115</v>
      </c>
      <c r="C2414" s="31">
        <f>(A2414+B2414)/2</f>
        <v>101</v>
      </c>
      <c r="D2414" s="27">
        <f>0+( 0.000000000001765381*F2414^4 - 0.00000001161379*F2414^3 + 0.00002640694*F2414^2 - 0.0275703* F2414 + 119.021)</f>
        <v>102.93226518963002</v>
      </c>
      <c r="E2414" s="27">
        <v>3982</v>
      </c>
      <c r="F2414" s="28" t="s">
        <v>2552</v>
      </c>
      <c r="G2414" s="27">
        <f t="shared" si="37"/>
        <v>3879.06773481037</v>
      </c>
    </row>
    <row r="2415" spans="1:7" x14ac:dyDescent="0.2">
      <c r="A2415" s="27">
        <v>126</v>
      </c>
      <c r="B2415" s="27">
        <v>104</v>
      </c>
      <c r="C2415" s="31">
        <f>(A2415+B2415)/2</f>
        <v>115</v>
      </c>
      <c r="D2415" s="27">
        <f>0+( 0.000000000001765381*F2415^4 - 0.00000001161379*F2415^3 + 0.00002640694*F2415^2 - 0.0275703* F2415 + 119.021)</f>
        <v>102.92847791408802</v>
      </c>
      <c r="E2415" s="27">
        <v>3898</v>
      </c>
      <c r="F2415" s="28" t="s">
        <v>2553</v>
      </c>
      <c r="G2415" s="27">
        <f t="shared" si="37"/>
        <v>3795.071522085912</v>
      </c>
    </row>
    <row r="2416" spans="1:7" x14ac:dyDescent="0.2">
      <c r="A2416" s="27">
        <v>90</v>
      </c>
      <c r="B2416" s="27">
        <v>75</v>
      </c>
      <c r="C2416" s="31">
        <f>(A2416+B2416)/2</f>
        <v>82.5</v>
      </c>
      <c r="D2416" s="27">
        <f>0+( 0.000000000001765381*F2416^4 - 0.00000001161379*F2416^3 + 0.00002640694*F2416^2 - 0.0275703* F2416 + 119.021)</f>
        <v>102.92469865661012</v>
      </c>
      <c r="E2416" s="27">
        <v>3906</v>
      </c>
      <c r="F2416" s="28" t="s">
        <v>2554</v>
      </c>
      <c r="G2416" s="27">
        <f t="shared" si="37"/>
        <v>3803.07530134339</v>
      </c>
    </row>
    <row r="2417" spans="1:7" x14ac:dyDescent="0.2">
      <c r="A2417" s="27">
        <v>101</v>
      </c>
      <c r="B2417" s="27">
        <v>103</v>
      </c>
      <c r="C2417" s="31">
        <f>(A2417+B2417)/2</f>
        <v>102</v>
      </c>
      <c r="D2417" s="27">
        <f>0+( 0.000000000001765381*F2417^4 - 0.00000001161379*F2417^3 + 0.00002640694*F2417^2 - 0.0275703* F2417 + 119.021)</f>
        <v>102.92092744977157</v>
      </c>
      <c r="E2417" s="27">
        <v>3856</v>
      </c>
      <c r="F2417" s="28" t="s">
        <v>2555</v>
      </c>
      <c r="G2417" s="27">
        <f t="shared" si="37"/>
        <v>3753.0790725502284</v>
      </c>
    </row>
    <row r="2418" spans="1:7" x14ac:dyDescent="0.2">
      <c r="A2418" s="27">
        <v>111</v>
      </c>
      <c r="B2418" s="27">
        <v>112</v>
      </c>
      <c r="C2418" s="31">
        <f>(A2418+B2418)/2</f>
        <v>111.5</v>
      </c>
      <c r="D2418" s="27">
        <f>0+( 0.000000000001765381*F2418^4 - 0.00000001161379*F2418^3 + 0.00002640694*F2418^2 - 0.0275703* F2418 + 119.021)</f>
        <v>102.91716432618988</v>
      </c>
      <c r="E2418" s="27">
        <v>3793</v>
      </c>
      <c r="F2418" s="28" t="s">
        <v>2556</v>
      </c>
      <c r="G2418" s="27">
        <f t="shared" si="37"/>
        <v>3690.0828356738102</v>
      </c>
    </row>
    <row r="2419" spans="1:7" x14ac:dyDescent="0.2">
      <c r="A2419" s="27">
        <v>104</v>
      </c>
      <c r="B2419" s="27">
        <v>94</v>
      </c>
      <c r="C2419" s="31">
        <f>(A2419+B2419)/2</f>
        <v>99</v>
      </c>
      <c r="D2419" s="27">
        <f>0+( 0.000000000001765381*F2419^4 - 0.00000001161379*F2419^3 + 0.00002640694*F2419^2 - 0.0275703* F2419 + 119.021)</f>
        <v>102.91340931852496</v>
      </c>
      <c r="E2419" s="27">
        <v>3755</v>
      </c>
      <c r="F2419" s="28" t="s">
        <v>2557</v>
      </c>
      <c r="G2419" s="27">
        <f t="shared" si="37"/>
        <v>3652.0865906814752</v>
      </c>
    </row>
    <row r="2420" spans="1:7" x14ac:dyDescent="0.2">
      <c r="A2420" s="27">
        <v>92</v>
      </c>
      <c r="B2420" s="27">
        <v>98</v>
      </c>
      <c r="C2420" s="31">
        <f>(A2420+B2420)/2</f>
        <v>95</v>
      </c>
      <c r="D2420" s="27">
        <f>0+( 0.000000000001765381*F2420^4 - 0.00000001161379*F2420^3 + 0.00002640694*F2420^2 - 0.0275703* F2420 + 119.021)</f>
        <v>102.90966245947911</v>
      </c>
      <c r="E2420" s="27">
        <v>3760</v>
      </c>
      <c r="F2420" s="28" t="s">
        <v>2558</v>
      </c>
      <c r="G2420" s="27">
        <f t="shared" si="37"/>
        <v>3657.090337540521</v>
      </c>
    </row>
    <row r="2421" spans="1:7" x14ac:dyDescent="0.2">
      <c r="A2421" s="27">
        <v>102</v>
      </c>
      <c r="B2421" s="27">
        <v>101</v>
      </c>
      <c r="C2421" s="31">
        <f>(A2421+B2421)/2</f>
        <v>101.5</v>
      </c>
      <c r="D2421" s="27">
        <f>0+( 0.000000000001765381*F2421^4 - 0.00000001161379*F2421^3 + 0.00002640694*F2421^2 - 0.0275703* F2421 + 119.021)</f>
        <v>102.90592378179704</v>
      </c>
      <c r="E2421" s="27">
        <v>3803</v>
      </c>
      <c r="F2421" s="28" t="s">
        <v>2559</v>
      </c>
      <c r="G2421" s="27">
        <f t="shared" si="37"/>
        <v>3700.0940762182031</v>
      </c>
    </row>
    <row r="2422" spans="1:7" x14ac:dyDescent="0.2">
      <c r="A2422" s="27">
        <v>106</v>
      </c>
      <c r="B2422" s="27">
        <v>98</v>
      </c>
      <c r="C2422" s="31">
        <f>(A2422+B2422)/2</f>
        <v>102</v>
      </c>
      <c r="D2422" s="27">
        <f>0+( 0.000000000001765381*F2422^4 - 0.00000001161379*F2422^3 + 0.00002640694*F2422^2 - 0.0275703* F2422 + 119.021)</f>
        <v>102.90219331826577</v>
      </c>
      <c r="E2422" s="27">
        <v>3910</v>
      </c>
      <c r="F2422" s="28" t="s">
        <v>2560</v>
      </c>
      <c r="G2422" s="27">
        <f t="shared" si="37"/>
        <v>3807.0978066817343</v>
      </c>
    </row>
    <row r="2423" spans="1:7" x14ac:dyDescent="0.2">
      <c r="A2423" s="27">
        <v>116</v>
      </c>
      <c r="B2423" s="27">
        <v>98</v>
      </c>
      <c r="C2423" s="31">
        <f>(A2423+B2423)/2</f>
        <v>107</v>
      </c>
      <c r="D2423" s="27">
        <f>0+( 0.000000000001765381*F2423^4 - 0.00000001161379*F2423^3 + 0.00002640694*F2423^2 - 0.0275703* F2423 + 119.021)</f>
        <v>102.89847110171466</v>
      </c>
      <c r="E2423" s="27">
        <v>4042</v>
      </c>
      <c r="F2423" s="28" t="s">
        <v>2561</v>
      </c>
      <c r="G2423" s="27">
        <f t="shared" si="37"/>
        <v>3939.1015288982853</v>
      </c>
    </row>
    <row r="2424" spans="1:7" x14ac:dyDescent="0.2">
      <c r="A2424" s="27">
        <v>114</v>
      </c>
      <c r="B2424" s="27">
        <v>87</v>
      </c>
      <c r="C2424" s="31">
        <f>(A2424+B2424)/2</f>
        <v>100.5</v>
      </c>
      <c r="D2424" s="27">
        <f>0+( 0.000000000001765381*F2424^4 - 0.00000001161379*F2424^3 + 0.00002640694*F2424^2 - 0.0275703* F2424 + 119.021)</f>
        <v>102.89475716501553</v>
      </c>
      <c r="E2424" s="27">
        <v>4134</v>
      </c>
      <c r="F2424" s="28" t="s">
        <v>2562</v>
      </c>
      <c r="G2424" s="27">
        <f t="shared" si="37"/>
        <v>4031.1052428349844</v>
      </c>
    </row>
    <row r="2425" spans="1:7" x14ac:dyDescent="0.2">
      <c r="A2425" s="27">
        <v>111</v>
      </c>
      <c r="B2425" s="27">
        <v>119</v>
      </c>
      <c r="C2425" s="31">
        <f>(A2425+B2425)/2</f>
        <v>115</v>
      </c>
      <c r="D2425" s="27">
        <f>0+( 0.000000000001765381*F2425^4 - 0.00000001161379*F2425^3 + 0.00002640694*F2425^2 - 0.0275703* F2425 + 119.021)</f>
        <v>102.8910515410825</v>
      </c>
      <c r="E2425" s="27">
        <v>4185</v>
      </c>
      <c r="F2425" s="28" t="s">
        <v>2563</v>
      </c>
      <c r="G2425" s="27">
        <f t="shared" si="37"/>
        <v>4082.1089484589174</v>
      </c>
    </row>
    <row r="2426" spans="1:7" x14ac:dyDescent="0.2">
      <c r="A2426" s="27">
        <v>124</v>
      </c>
      <c r="B2426" s="27">
        <v>104</v>
      </c>
      <c r="C2426" s="31">
        <f>(A2426+B2426)/2</f>
        <v>114</v>
      </c>
      <c r="D2426" s="27">
        <f>0+( 0.000000000001765381*F2426^4 - 0.00000001161379*F2426^3 + 0.00002640694*F2426^2 - 0.0275703* F2426 + 119.021)</f>
        <v>102.88735426287209</v>
      </c>
      <c r="E2426" s="27">
        <v>4183</v>
      </c>
      <c r="F2426" s="28" t="s">
        <v>2564</v>
      </c>
      <c r="G2426" s="27">
        <f t="shared" si="37"/>
        <v>4080.1126457371279</v>
      </c>
    </row>
    <row r="2427" spans="1:7" x14ac:dyDescent="0.2">
      <c r="A2427" s="27">
        <v>109</v>
      </c>
      <c r="B2427" s="27">
        <v>107</v>
      </c>
      <c r="C2427" s="31">
        <f>(A2427+B2427)/2</f>
        <v>108</v>
      </c>
      <c r="D2427" s="27">
        <f>0+( 0.000000000001765381*F2427^4 - 0.00000001161379*F2427^3 + 0.00002640694*F2427^2 - 0.0275703* F2427 + 119.021)</f>
        <v>102.8836653633832</v>
      </c>
      <c r="E2427" s="27">
        <v>4110</v>
      </c>
      <c r="F2427" s="28" t="s">
        <v>2565</v>
      </c>
      <c r="G2427" s="27">
        <f t="shared" si="37"/>
        <v>4007.116334636617</v>
      </c>
    </row>
    <row r="2428" spans="1:7" x14ac:dyDescent="0.2">
      <c r="A2428" s="27">
        <v>93</v>
      </c>
      <c r="B2428" s="27">
        <v>117</v>
      </c>
      <c r="C2428" s="31">
        <f>(A2428+B2428)/2</f>
        <v>105</v>
      </c>
      <c r="D2428" s="27">
        <f>0+( 0.000000000001765381*F2428^4 - 0.00000001161379*F2428^3 + 0.00002640694*F2428^2 - 0.0275703* F2428 + 119.021)</f>
        <v>102.87998487565704</v>
      </c>
      <c r="E2428" s="27">
        <v>4045</v>
      </c>
      <c r="F2428" s="28" t="s">
        <v>2566</v>
      </c>
      <c r="G2428" s="27">
        <f t="shared" si="37"/>
        <v>3942.1200151243429</v>
      </c>
    </row>
    <row r="2429" spans="1:7" x14ac:dyDescent="0.2">
      <c r="A2429" s="27">
        <v>95</v>
      </c>
      <c r="B2429" s="27">
        <v>96</v>
      </c>
      <c r="C2429" s="31">
        <f>(A2429+B2429)/2</f>
        <v>95.5</v>
      </c>
      <c r="D2429" s="27">
        <f>0+( 0.000000000001765381*F2429^4 - 0.00000001161379*F2429^3 + 0.00002640694*F2429^2 - 0.0275703* F2429 + 119.021)</f>
        <v>102.87631283277726</v>
      </c>
      <c r="E2429" s="27">
        <v>3971</v>
      </c>
      <c r="F2429" s="28" t="s">
        <v>2567</v>
      </c>
      <c r="G2429" s="27">
        <f t="shared" si="37"/>
        <v>3868.1236871672227</v>
      </c>
    </row>
    <row r="2430" spans="1:7" x14ac:dyDescent="0.2">
      <c r="A2430" s="27">
        <v>99</v>
      </c>
      <c r="B2430" s="27">
        <v>108</v>
      </c>
      <c r="C2430" s="31">
        <f>(A2430+B2430)/2</f>
        <v>103.5</v>
      </c>
      <c r="D2430" s="27">
        <f>0+( 0.000000000001765381*F2430^4 - 0.00000001161379*F2430^3 + 0.00002640694*F2430^2 - 0.0275703* F2430 + 119.021)</f>
        <v>102.87264926786985</v>
      </c>
      <c r="E2430" s="27">
        <v>3932</v>
      </c>
      <c r="F2430" s="28" t="s">
        <v>2568</v>
      </c>
      <c r="G2430" s="27">
        <f t="shared" si="37"/>
        <v>3829.1273507321303</v>
      </c>
    </row>
    <row r="2431" spans="1:7" x14ac:dyDescent="0.2">
      <c r="A2431" s="27">
        <v>94</v>
      </c>
      <c r="B2431" s="27">
        <v>96</v>
      </c>
      <c r="C2431" s="31">
        <f>(A2431+B2431)/2</f>
        <v>95</v>
      </c>
      <c r="D2431" s="27">
        <f>0+( 0.000000000001765381*F2431^4 - 0.00000001161379*F2431^3 + 0.00002640694*F2431^2 - 0.0275703* F2431 + 119.021)</f>
        <v>102.86899421410311</v>
      </c>
      <c r="E2431" s="27">
        <v>3863</v>
      </c>
      <c r="F2431" s="28" t="s">
        <v>2569</v>
      </c>
      <c r="G2431" s="27">
        <f t="shared" si="37"/>
        <v>3760.1310057858968</v>
      </c>
    </row>
    <row r="2432" spans="1:7" x14ac:dyDescent="0.2">
      <c r="A2432" s="27">
        <v>93</v>
      </c>
      <c r="B2432" s="27">
        <v>83</v>
      </c>
      <c r="C2432" s="31">
        <f>(A2432+B2432)/2</f>
        <v>88</v>
      </c>
      <c r="D2432" s="27">
        <f>0+( 0.000000000001765381*F2432^4 - 0.00000001161379*F2432^3 + 0.00002640694*F2432^2 - 0.0275703* F2432 + 119.021)</f>
        <v>102.86534770468779</v>
      </c>
      <c r="E2432" s="27">
        <v>3925</v>
      </c>
      <c r="F2432" s="28" t="s">
        <v>2570</v>
      </c>
      <c r="G2432" s="27">
        <f t="shared" si="37"/>
        <v>3822.1346522953122</v>
      </c>
    </row>
    <row r="2433" spans="1:7" x14ac:dyDescent="0.2">
      <c r="A2433" s="27">
        <v>97</v>
      </c>
      <c r="B2433" s="27">
        <v>124</v>
      </c>
      <c r="C2433" s="31">
        <f>(A2433+B2433)/2</f>
        <v>110.5</v>
      </c>
      <c r="D2433" s="27">
        <f>0+( 0.000000000001765381*F2433^4 - 0.00000001161379*F2433^3 + 0.00002640694*F2433^2 - 0.0275703* F2433 + 119.021)</f>
        <v>102.86170977287706</v>
      </c>
      <c r="E2433" s="27">
        <v>3984</v>
      </c>
      <c r="F2433" s="28" t="s">
        <v>2571</v>
      </c>
      <c r="G2433" s="27">
        <f t="shared" si="37"/>
        <v>3881.138290227123</v>
      </c>
    </row>
    <row r="2434" spans="1:7" x14ac:dyDescent="0.2">
      <c r="A2434" s="27">
        <v>105</v>
      </c>
      <c r="B2434" s="27">
        <v>101</v>
      </c>
      <c r="C2434" s="31">
        <f>(A2434+B2434)/2</f>
        <v>103</v>
      </c>
      <c r="D2434" s="27">
        <f>0+( 0.000000000001765381*F2434^4 - 0.00000001161379*F2434^3 + 0.00002640694*F2434^2 - 0.0275703* F2434 + 119.021)</f>
        <v>102.8580804519663</v>
      </c>
      <c r="E2434" s="27">
        <v>4082</v>
      </c>
      <c r="F2434" s="28" t="s">
        <v>2572</v>
      </c>
      <c r="G2434" s="27">
        <f t="shared" si="37"/>
        <v>3979.1419195480339</v>
      </c>
    </row>
    <row r="2435" spans="1:7" x14ac:dyDescent="0.2">
      <c r="A2435" s="27">
        <v>92</v>
      </c>
      <c r="B2435" s="27">
        <v>108</v>
      </c>
      <c r="C2435" s="31">
        <f>(A2435+B2435)/2</f>
        <v>100</v>
      </c>
      <c r="D2435" s="27">
        <f>0+( 0.000000000001765381*F2435^4 - 0.00000001161379*F2435^3 + 0.00002640694*F2435^2 - 0.0275703* F2435 + 119.021)</f>
        <v>102.85445977529336</v>
      </c>
      <c r="E2435" s="27">
        <v>4121</v>
      </c>
      <c r="F2435" s="28" t="s">
        <v>2573</v>
      </c>
      <c r="G2435" s="27">
        <f t="shared" ref="G2435:G2498" si="38">(E2435-D2435)</f>
        <v>4018.1455402247066</v>
      </c>
    </row>
    <row r="2436" spans="1:7" x14ac:dyDescent="0.2">
      <c r="A2436" s="27">
        <v>102</v>
      </c>
      <c r="B2436" s="27">
        <v>97</v>
      </c>
      <c r="C2436" s="31">
        <f>(A2436+B2436)/2</f>
        <v>99.5</v>
      </c>
      <c r="D2436" s="27">
        <f>0+( 0.000000000001765381*F2436^4 - 0.00000001161379*F2436^3 + 0.00002640694*F2436^2 - 0.0275703* F2436 + 119.021)</f>
        <v>102.85084777623848</v>
      </c>
      <c r="E2436" s="27">
        <v>4165</v>
      </c>
      <c r="F2436" s="28" t="s">
        <v>2574</v>
      </c>
      <c r="G2436" s="27">
        <f t="shared" si="38"/>
        <v>4062.1491522237616</v>
      </c>
    </row>
    <row r="2437" spans="1:7" x14ac:dyDescent="0.2">
      <c r="A2437" s="27">
        <v>76</v>
      </c>
      <c r="B2437" s="27">
        <v>106</v>
      </c>
      <c r="C2437" s="31">
        <f>(A2437+B2437)/2</f>
        <v>91</v>
      </c>
      <c r="D2437" s="27">
        <f>0+( 0.000000000001765381*F2437^4 - 0.00000001161379*F2437^3 + 0.00002640694*F2437^2 - 0.0275703* F2437 + 119.021)</f>
        <v>102.84724448822421</v>
      </c>
      <c r="E2437" s="27">
        <v>4128</v>
      </c>
      <c r="F2437" s="28" t="s">
        <v>2575</v>
      </c>
      <c r="G2437" s="27">
        <f t="shared" si="38"/>
        <v>4025.1527555117759</v>
      </c>
    </row>
    <row r="2438" spans="1:7" x14ac:dyDescent="0.2">
      <c r="A2438" s="27">
        <v>103</v>
      </c>
      <c r="B2438" s="27">
        <v>100</v>
      </c>
      <c r="C2438" s="31">
        <f>(A2438+B2438)/2</f>
        <v>101.5</v>
      </c>
      <c r="D2438" s="27">
        <f>0+( 0.000000000001765381*F2438^4 - 0.00000001161379*F2438^3 + 0.00002640694*F2438^2 - 0.0275703* F2438 + 119.021)</f>
        <v>102.84364994471549</v>
      </c>
      <c r="E2438" s="27">
        <v>4124</v>
      </c>
      <c r="F2438" s="28" t="s">
        <v>2576</v>
      </c>
      <c r="G2438" s="27">
        <f t="shared" si="38"/>
        <v>4021.1563500552843</v>
      </c>
    </row>
    <row r="2439" spans="1:7" x14ac:dyDescent="0.2">
      <c r="A2439" s="27">
        <v>108</v>
      </c>
      <c r="B2439" s="27">
        <v>105</v>
      </c>
      <c r="C2439" s="31">
        <f>(A2439+B2439)/2</f>
        <v>106.5</v>
      </c>
      <c r="D2439" s="27">
        <f>0+( 0.000000000001765381*F2439^4 - 0.00000001161379*F2439^3 + 0.00002640694*F2439^2 - 0.0275703* F2439 + 119.021)</f>
        <v>102.84006417921961</v>
      </c>
      <c r="E2439" s="27">
        <v>4022</v>
      </c>
      <c r="F2439" s="28" t="s">
        <v>2577</v>
      </c>
      <c r="G2439" s="27">
        <f t="shared" si="38"/>
        <v>3919.1599358207804</v>
      </c>
    </row>
    <row r="2440" spans="1:7" x14ac:dyDescent="0.2">
      <c r="A2440" s="27">
        <v>104</v>
      </c>
      <c r="B2440" s="27">
        <v>99</v>
      </c>
      <c r="C2440" s="31">
        <f>(A2440+B2440)/2</f>
        <v>101.5</v>
      </c>
      <c r="D2440" s="27">
        <f>0+( 0.000000000001765381*F2440^4 - 0.00000001161379*F2440^3 + 0.00002640694*F2440^2 - 0.0275703* F2440 + 119.021)</f>
        <v>102.83648722528626</v>
      </c>
      <c r="E2440" s="27">
        <v>3968</v>
      </c>
      <c r="F2440" s="28" t="s">
        <v>2578</v>
      </c>
      <c r="G2440" s="27">
        <f t="shared" si="38"/>
        <v>3865.1635127747136</v>
      </c>
    </row>
    <row r="2441" spans="1:7" x14ac:dyDescent="0.2">
      <c r="A2441" s="27">
        <v>115</v>
      </c>
      <c r="B2441" s="27">
        <v>105</v>
      </c>
      <c r="C2441" s="31">
        <f>(A2441+B2441)/2</f>
        <v>110</v>
      </c>
      <c r="D2441" s="27">
        <f>0+( 0.000000000001765381*F2441^4 - 0.00000001161379*F2441^3 + 0.00002640694*F2441^2 - 0.0275703* F2441 + 119.021)</f>
        <v>102.8329191165075</v>
      </c>
      <c r="E2441" s="27">
        <v>3932</v>
      </c>
      <c r="F2441" s="28" t="s">
        <v>2579</v>
      </c>
      <c r="G2441" s="27">
        <f t="shared" si="38"/>
        <v>3829.1670808834924</v>
      </c>
    </row>
    <row r="2442" spans="1:7" x14ac:dyDescent="0.2">
      <c r="A2442" s="27">
        <v>112</v>
      </c>
      <c r="B2442" s="27">
        <v>111</v>
      </c>
      <c r="C2442" s="31">
        <f>(A2442+B2442)/2</f>
        <v>111.5</v>
      </c>
      <c r="D2442" s="27">
        <f>0+( 0.000000000001765381*F2442^4 - 0.00000001161379*F2442^3 + 0.00002640694*F2442^2 - 0.0275703* F2442 + 119.021)</f>
        <v>102.82935988651775</v>
      </c>
      <c r="E2442" s="27">
        <v>3965</v>
      </c>
      <c r="F2442" s="28" t="s">
        <v>2580</v>
      </c>
      <c r="G2442" s="27">
        <f t="shared" si="38"/>
        <v>3862.1706401134825</v>
      </c>
    </row>
    <row r="2443" spans="1:7" x14ac:dyDescent="0.2">
      <c r="A2443" s="27">
        <v>101</v>
      </c>
      <c r="B2443" s="27">
        <v>97</v>
      </c>
      <c r="C2443" s="31">
        <f>(A2443+B2443)/2</f>
        <v>99</v>
      </c>
      <c r="D2443" s="27">
        <f>0+( 0.000000000001765381*F2443^4 - 0.00000001161379*F2443^3 + 0.00002640694*F2443^2 - 0.0275703* F2443 + 119.021)</f>
        <v>102.82580956899379</v>
      </c>
      <c r="E2443" s="27">
        <v>3946</v>
      </c>
      <c r="F2443" s="28" t="s">
        <v>2581</v>
      </c>
      <c r="G2443" s="27">
        <f t="shared" si="38"/>
        <v>3843.1741904310061</v>
      </c>
    </row>
    <row r="2444" spans="1:7" x14ac:dyDescent="0.2">
      <c r="A2444" s="27">
        <v>86</v>
      </c>
      <c r="B2444" s="27">
        <v>92</v>
      </c>
      <c r="C2444" s="31">
        <f>(A2444+B2444)/2</f>
        <v>89</v>
      </c>
      <c r="D2444" s="27">
        <f>0+( 0.000000000001765381*F2444^4 - 0.00000001161379*F2444^3 + 0.00002640694*F2444^2 - 0.0275703* F2444 + 119.021)</f>
        <v>102.82226819765481</v>
      </c>
      <c r="E2444" s="27">
        <v>3964</v>
      </c>
      <c r="F2444" s="28" t="s">
        <v>2582</v>
      </c>
      <c r="G2444" s="27">
        <f t="shared" si="38"/>
        <v>3861.1777318023451</v>
      </c>
    </row>
    <row r="2445" spans="1:7" x14ac:dyDescent="0.2">
      <c r="A2445" s="27">
        <v>93</v>
      </c>
      <c r="B2445" s="27">
        <v>102</v>
      </c>
      <c r="C2445" s="31">
        <f>(A2445+B2445)/2</f>
        <v>97.5</v>
      </c>
      <c r="D2445" s="27">
        <f>0+( 0.000000000001765381*F2445^4 - 0.00000001161379*F2445^3 + 0.00002640694*F2445^2 - 0.0275703* F2445 + 119.021)</f>
        <v>102.81873580626224</v>
      </c>
      <c r="E2445" s="27">
        <v>4032</v>
      </c>
      <c r="F2445" s="28" t="s">
        <v>2583</v>
      </c>
      <c r="G2445" s="27">
        <f t="shared" si="38"/>
        <v>3929.1812641937377</v>
      </c>
    </row>
    <row r="2446" spans="1:7" x14ac:dyDescent="0.2">
      <c r="A2446" s="27">
        <v>109</v>
      </c>
      <c r="B2446" s="27">
        <v>104</v>
      </c>
      <c r="C2446" s="31">
        <f>(A2446+B2446)/2</f>
        <v>106.5</v>
      </c>
      <c r="D2446" s="27">
        <f>0+( 0.000000000001765381*F2446^4 - 0.00000001161379*F2446^3 + 0.00002640694*F2446^2 - 0.0275703* F2446 + 119.021)</f>
        <v>102.81521242862009</v>
      </c>
      <c r="E2446" s="27">
        <v>4033</v>
      </c>
      <c r="F2446" s="28" t="s">
        <v>2584</v>
      </c>
      <c r="G2446" s="27">
        <f t="shared" si="38"/>
        <v>3930.1847875713797</v>
      </c>
    </row>
    <row r="2447" spans="1:7" x14ac:dyDescent="0.2">
      <c r="A2447" s="27">
        <v>113</v>
      </c>
      <c r="B2447" s="27">
        <v>102</v>
      </c>
      <c r="C2447" s="31">
        <f>(A2447+B2447)/2</f>
        <v>107.5</v>
      </c>
      <c r="D2447" s="27">
        <f>0+( 0.000000000001765381*F2447^4 - 0.00000001161379*F2447^3 + 0.00002640694*F2447^2 - 0.0275703* F2447 + 119.021)</f>
        <v>102.81169809857454</v>
      </c>
      <c r="E2447" s="27">
        <v>4123</v>
      </c>
      <c r="F2447" s="28" t="s">
        <v>2585</v>
      </c>
      <c r="G2447" s="27">
        <f t="shared" si="38"/>
        <v>4020.1883019014253</v>
      </c>
    </row>
    <row r="2448" spans="1:7" x14ac:dyDescent="0.2">
      <c r="A2448" s="27">
        <v>97</v>
      </c>
      <c r="B2448" s="27">
        <v>112</v>
      </c>
      <c r="C2448" s="31">
        <f>(A2448+B2448)/2</f>
        <v>104.5</v>
      </c>
      <c r="D2448" s="27">
        <f>0+( 0.000000000001765381*F2448^4 - 0.00000001161379*F2448^3 + 0.00002640694*F2448^2 - 0.0275703* F2448 + 119.021)</f>
        <v>102.80819285001424</v>
      </c>
      <c r="E2448" s="27">
        <v>4085</v>
      </c>
      <c r="F2448" s="28" t="s">
        <v>2586</v>
      </c>
      <c r="G2448" s="27">
        <f t="shared" si="38"/>
        <v>3982.1918071499858</v>
      </c>
    </row>
    <row r="2449" spans="1:7" x14ac:dyDescent="0.2">
      <c r="A2449" s="27">
        <v>118</v>
      </c>
      <c r="B2449" s="27">
        <v>99</v>
      </c>
      <c r="C2449" s="31">
        <f>(A2449+B2449)/2</f>
        <v>108.5</v>
      </c>
      <c r="D2449" s="27">
        <f>0+( 0.000000000001765381*F2449^4 - 0.00000001161379*F2449^3 + 0.00002640694*F2449^2 - 0.0275703* F2449 + 119.021)</f>
        <v>102.80469671687021</v>
      </c>
      <c r="E2449" s="27">
        <v>4103</v>
      </c>
      <c r="F2449" s="28" t="s">
        <v>2587</v>
      </c>
      <c r="G2449" s="27">
        <f t="shared" si="38"/>
        <v>4000.1953032831298</v>
      </c>
    </row>
    <row r="2450" spans="1:7" x14ac:dyDescent="0.2">
      <c r="A2450" s="27">
        <v>88</v>
      </c>
      <c r="B2450" s="27">
        <v>112</v>
      </c>
      <c r="C2450" s="31">
        <f>(A2450+B2450)/2</f>
        <v>100</v>
      </c>
      <c r="D2450" s="27">
        <f>0+( 0.000000000001765381*F2450^4 - 0.00000001161379*F2450^3 + 0.00002640694*F2450^2 - 0.0275703* F2450 + 119.021)</f>
        <v>102.8012097331158</v>
      </c>
      <c r="E2450" s="27">
        <v>4108</v>
      </c>
      <c r="F2450" s="28" t="s">
        <v>2588</v>
      </c>
      <c r="G2450" s="27">
        <f t="shared" si="38"/>
        <v>4005.1987902668843</v>
      </c>
    </row>
    <row r="2451" spans="1:7" x14ac:dyDescent="0.2">
      <c r="A2451" s="27">
        <v>89</v>
      </c>
      <c r="B2451" s="27">
        <v>104</v>
      </c>
      <c r="C2451" s="31">
        <f>(A2451+B2451)/2</f>
        <v>96.5</v>
      </c>
      <c r="D2451" s="27">
        <f>0+( 0.000000000001765381*F2451^4 - 0.00000001161379*F2451^3 + 0.00002640694*F2451^2 - 0.0275703* F2451 + 119.021)</f>
        <v>102.79773193276679</v>
      </c>
      <c r="E2451" s="27">
        <v>4043</v>
      </c>
      <c r="F2451" s="28" t="s">
        <v>2589</v>
      </c>
      <c r="G2451" s="27">
        <f t="shared" si="38"/>
        <v>3940.202268067233</v>
      </c>
    </row>
    <row r="2452" spans="1:7" x14ac:dyDescent="0.2">
      <c r="A2452" s="27">
        <v>106</v>
      </c>
      <c r="B2452" s="27">
        <v>119</v>
      </c>
      <c r="C2452" s="31">
        <f>(A2452+B2452)/2</f>
        <v>112.5</v>
      </c>
      <c r="D2452" s="27">
        <f>0+( 0.000000000001765381*F2452^4 - 0.00000001161379*F2452^3 + 0.00002640694*F2452^2 - 0.0275703* F2452 + 119.021)</f>
        <v>102.79426334988123</v>
      </c>
      <c r="E2452" s="27">
        <v>3824</v>
      </c>
      <c r="F2452" s="28" t="s">
        <v>2590</v>
      </c>
      <c r="G2452" s="27">
        <f t="shared" si="38"/>
        <v>3721.205736650119</v>
      </c>
    </row>
    <row r="2453" spans="1:7" x14ac:dyDescent="0.2">
      <c r="A2453" s="27">
        <v>107</v>
      </c>
      <c r="B2453" s="27">
        <v>94</v>
      </c>
      <c r="C2453" s="31">
        <f>(A2453+B2453)/2</f>
        <v>100.5</v>
      </c>
      <c r="D2453" s="27">
        <f>0+( 0.000000000001765381*F2453^4 - 0.00000001161379*F2453^3 + 0.00002640694*F2453^2 - 0.0275703* F2453 + 119.021)</f>
        <v>102.79080401855967</v>
      </c>
      <c r="E2453" s="27">
        <v>3649</v>
      </c>
      <c r="F2453" s="28" t="s">
        <v>2591</v>
      </c>
      <c r="G2453" s="27">
        <f t="shared" si="38"/>
        <v>3546.2091959814402</v>
      </c>
    </row>
    <row r="2454" spans="1:7" x14ac:dyDescent="0.2">
      <c r="A2454" s="27">
        <v>103</v>
      </c>
      <c r="B2454" s="27">
        <v>115</v>
      </c>
      <c r="C2454" s="31">
        <f>(A2454+B2454)/2</f>
        <v>109</v>
      </c>
      <c r="D2454" s="27">
        <f>0+( 0.000000000001765381*F2454^4 - 0.00000001161379*F2454^3 + 0.00002640694*F2454^2 - 0.0275703* F2454 + 119.021)</f>
        <v>102.7873539729449</v>
      </c>
      <c r="E2454" s="27">
        <v>3418</v>
      </c>
      <c r="F2454" s="28" t="s">
        <v>2592</v>
      </c>
      <c r="G2454" s="27">
        <f t="shared" si="38"/>
        <v>3315.2126460270551</v>
      </c>
    </row>
    <row r="2455" spans="1:7" x14ac:dyDescent="0.2">
      <c r="A2455" s="27">
        <v>94</v>
      </c>
      <c r="B2455" s="27">
        <v>105</v>
      </c>
      <c r="C2455" s="31">
        <f>(A2455+B2455)/2</f>
        <v>99.5</v>
      </c>
      <c r="D2455" s="27">
        <f>0+( 0.000000000001765381*F2455^4 - 0.00000001161379*F2455^3 + 0.00002640694*F2455^2 - 0.0275703* F2455 + 119.021)</f>
        <v>102.78391324722217</v>
      </c>
      <c r="E2455" s="27">
        <v>3130</v>
      </c>
      <c r="F2455" s="28" t="s">
        <v>2593</v>
      </c>
      <c r="G2455" s="27">
        <f t="shared" si="38"/>
        <v>3027.2160867527778</v>
      </c>
    </row>
    <row r="2456" spans="1:7" x14ac:dyDescent="0.2">
      <c r="A2456" s="27">
        <v>109</v>
      </c>
      <c r="B2456" s="27">
        <v>110</v>
      </c>
      <c r="C2456" s="31">
        <f>(A2456+B2456)/2</f>
        <v>109.5</v>
      </c>
      <c r="D2456" s="27">
        <f>0+( 0.000000000001765381*F2456^4 - 0.00000001161379*F2456^3 + 0.00002640694*F2456^2 - 0.0275703* F2456 + 119.021)</f>
        <v>102.78048187561902</v>
      </c>
      <c r="E2456" s="27">
        <v>2965</v>
      </c>
      <c r="F2456" s="28" t="s">
        <v>2594</v>
      </c>
      <c r="G2456" s="27">
        <f t="shared" si="38"/>
        <v>2862.219518124381</v>
      </c>
    </row>
    <row r="2457" spans="1:7" x14ac:dyDescent="0.2">
      <c r="A2457" s="27">
        <v>114</v>
      </c>
      <c r="B2457" s="27">
        <v>116</v>
      </c>
      <c r="C2457" s="31">
        <f>(A2457+B2457)/2</f>
        <v>115</v>
      </c>
      <c r="D2457" s="27">
        <f>0+( 0.000000000001765381*F2457^4 - 0.00000001161379*F2457^3 + 0.00002640694*F2457^2 - 0.0275703* F2457 + 119.021)</f>
        <v>102.77705989240546</v>
      </c>
      <c r="E2457" s="27">
        <v>2925</v>
      </c>
      <c r="F2457" s="28" t="s">
        <v>2595</v>
      </c>
      <c r="G2457" s="27">
        <f t="shared" si="38"/>
        <v>2822.2229401075947</v>
      </c>
    </row>
    <row r="2458" spans="1:7" x14ac:dyDescent="0.2">
      <c r="A2458" s="27">
        <v>100</v>
      </c>
      <c r="B2458" s="27">
        <v>100</v>
      </c>
      <c r="C2458" s="31">
        <f>(A2458+B2458)/2</f>
        <v>100</v>
      </c>
      <c r="D2458" s="27">
        <f>0+( 0.000000000001765381*F2458^4 - 0.00000001161379*F2458^3 + 0.00002640694*F2458^2 - 0.0275703* F2458 + 119.021)</f>
        <v>102.77364733189378</v>
      </c>
      <c r="E2458" s="27">
        <v>3031</v>
      </c>
      <c r="F2458" s="28" t="s">
        <v>2596</v>
      </c>
      <c r="G2458" s="27">
        <f t="shared" si="38"/>
        <v>2928.2263526681063</v>
      </c>
    </row>
    <row r="2459" spans="1:7" x14ac:dyDescent="0.2">
      <c r="A2459" s="27">
        <v>104</v>
      </c>
      <c r="B2459" s="27">
        <v>118</v>
      </c>
      <c r="C2459" s="31">
        <f>(A2459+B2459)/2</f>
        <v>111</v>
      </c>
      <c r="D2459" s="27">
        <f>0+( 0.000000000001765381*F2459^4 - 0.00000001161379*F2459^3 + 0.00002640694*F2459^2 - 0.0275703* F2459 + 119.021)</f>
        <v>102.7702442284387</v>
      </c>
      <c r="E2459" s="27">
        <v>3207</v>
      </c>
      <c r="F2459" s="28" t="s">
        <v>2597</v>
      </c>
      <c r="G2459" s="27">
        <f t="shared" si="38"/>
        <v>3104.2297557715615</v>
      </c>
    </row>
    <row r="2460" spans="1:7" x14ac:dyDescent="0.2">
      <c r="A2460" s="27">
        <v>102</v>
      </c>
      <c r="B2460" s="27">
        <v>110</v>
      </c>
      <c r="C2460" s="31">
        <f>(A2460+B2460)/2</f>
        <v>106</v>
      </c>
      <c r="D2460" s="27">
        <f>0+( 0.000000000001765381*F2460^4 - 0.00000001161379*F2460^3 + 0.00002640694*F2460^2 - 0.0275703* F2460 + 119.021)</f>
        <v>102.76685061643724</v>
      </c>
      <c r="E2460" s="27">
        <v>3437</v>
      </c>
      <c r="F2460" s="28" t="s">
        <v>2598</v>
      </c>
      <c r="G2460" s="27">
        <f t="shared" si="38"/>
        <v>3334.2331493835627</v>
      </c>
    </row>
    <row r="2461" spans="1:7" x14ac:dyDescent="0.2">
      <c r="A2461" s="27">
        <v>111</v>
      </c>
      <c r="B2461" s="27">
        <v>79</v>
      </c>
      <c r="C2461" s="31">
        <f>(A2461+B2461)/2</f>
        <v>95</v>
      </c>
      <c r="D2461" s="27">
        <f>0+( 0.000000000001765381*F2461^4 - 0.00000001161379*F2461^3 + 0.00002640694*F2461^2 - 0.0275703* F2461 + 119.021)</f>
        <v>102.76346653032887</v>
      </c>
      <c r="E2461" s="27">
        <v>3729</v>
      </c>
      <c r="F2461" s="28" t="s">
        <v>2599</v>
      </c>
      <c r="G2461" s="27">
        <f t="shared" si="38"/>
        <v>3626.236533469671</v>
      </c>
    </row>
    <row r="2462" spans="1:7" x14ac:dyDescent="0.2">
      <c r="A2462" s="27">
        <v>127</v>
      </c>
      <c r="B2462" s="27">
        <v>105</v>
      </c>
      <c r="C2462" s="31">
        <f>(A2462+B2462)/2</f>
        <v>116</v>
      </c>
      <c r="D2462" s="27">
        <f>0+( 0.000000000001765381*F2462^4 - 0.00000001161379*F2462^3 + 0.00002640694*F2462^2 - 0.0275703* F2462 + 119.021)</f>
        <v>102.76009200459538</v>
      </c>
      <c r="E2462" s="27">
        <v>3844</v>
      </c>
      <c r="F2462" s="28" t="s">
        <v>2600</v>
      </c>
      <c r="G2462" s="27">
        <f t="shared" si="38"/>
        <v>3741.2399079954048</v>
      </c>
    </row>
    <row r="2463" spans="1:7" x14ac:dyDescent="0.2">
      <c r="A2463" s="27">
        <v>102</v>
      </c>
      <c r="B2463" s="27">
        <v>92</v>
      </c>
      <c r="C2463" s="31">
        <f>(A2463+B2463)/2</f>
        <v>97</v>
      </c>
      <c r="D2463" s="27">
        <f>0+( 0.000000000001765381*F2463^4 - 0.00000001161379*F2463^3 + 0.00002640694*F2463^2 - 0.0275703* F2463 + 119.021)</f>
        <v>102.75672707376093</v>
      </c>
      <c r="E2463" s="27">
        <v>4071</v>
      </c>
      <c r="F2463" s="28" t="s">
        <v>2601</v>
      </c>
      <c r="G2463" s="27">
        <f t="shared" si="38"/>
        <v>3968.2432729262391</v>
      </c>
    </row>
    <row r="2464" spans="1:7" x14ac:dyDescent="0.2">
      <c r="A2464" s="27">
        <v>106</v>
      </c>
      <c r="B2464" s="27">
        <v>94</v>
      </c>
      <c r="C2464" s="31">
        <f>(A2464+B2464)/2</f>
        <v>100</v>
      </c>
      <c r="D2464" s="27">
        <f>0+( 0.000000000001765381*F2464^4 - 0.00000001161379*F2464^3 + 0.00002640694*F2464^2 - 0.0275703* F2464 + 119.021)</f>
        <v>102.75337177239203</v>
      </c>
      <c r="E2464" s="27">
        <v>4142</v>
      </c>
      <c r="F2464" s="28" t="s">
        <v>2602</v>
      </c>
      <c r="G2464" s="27">
        <f t="shared" si="38"/>
        <v>4039.2466282276082</v>
      </c>
    </row>
    <row r="2465" spans="1:7" x14ac:dyDescent="0.2">
      <c r="A2465" s="27">
        <v>110</v>
      </c>
      <c r="B2465" s="27">
        <v>117</v>
      </c>
      <c r="C2465" s="31">
        <f>(A2465+B2465)/2</f>
        <v>113.5</v>
      </c>
      <c r="D2465" s="27">
        <f>0+( 0.000000000001765381*F2465^4 - 0.00000001161379*F2465^3 + 0.00002640694*F2465^2 - 0.0275703* F2465 + 119.021)</f>
        <v>102.75002613509767</v>
      </c>
      <c r="E2465" s="27">
        <v>4197</v>
      </c>
      <c r="F2465" s="28" t="s">
        <v>2603</v>
      </c>
      <c r="G2465" s="27">
        <f t="shared" si="38"/>
        <v>4094.2499738649021</v>
      </c>
    </row>
    <row r="2466" spans="1:7" x14ac:dyDescent="0.2">
      <c r="A2466" s="27">
        <v>114</v>
      </c>
      <c r="B2466" s="27">
        <v>93</v>
      </c>
      <c r="C2466" s="31">
        <f>(A2466+B2466)/2</f>
        <v>103.5</v>
      </c>
      <c r="D2466" s="27">
        <f>0+( 0.000000000001765381*F2466^4 - 0.00000001161379*F2466^3 + 0.00002640694*F2466^2 - 0.0275703* F2466 + 119.021)</f>
        <v>102.74669019652907</v>
      </c>
      <c r="E2466" s="27">
        <v>4210</v>
      </c>
      <c r="F2466" s="28" t="s">
        <v>2604</v>
      </c>
      <c r="G2466" s="27">
        <f t="shared" si="38"/>
        <v>4107.253309803471</v>
      </c>
    </row>
    <row r="2467" spans="1:7" x14ac:dyDescent="0.2">
      <c r="A2467" s="27">
        <v>91</v>
      </c>
      <c r="B2467" s="27">
        <v>99</v>
      </c>
      <c r="C2467" s="31">
        <f>(A2467+B2467)/2</f>
        <v>95</v>
      </c>
      <c r="D2467" s="27">
        <f>0+( 0.000000000001765381*F2467^4 - 0.00000001161379*F2467^3 + 0.00002640694*F2467^2 - 0.0275703* F2467 + 119.021)</f>
        <v>102.74336399137985</v>
      </c>
      <c r="E2467" s="27">
        <v>4225</v>
      </c>
      <c r="F2467" s="28" t="s">
        <v>2605</v>
      </c>
      <c r="G2467" s="27">
        <f t="shared" si="38"/>
        <v>4122.2566360086203</v>
      </c>
    </row>
    <row r="2468" spans="1:7" x14ac:dyDescent="0.2">
      <c r="A2468" s="27">
        <v>115</v>
      </c>
      <c r="B2468" s="27">
        <v>98</v>
      </c>
      <c r="C2468" s="31">
        <f>(A2468+B2468)/2</f>
        <v>106.5</v>
      </c>
      <c r="D2468" s="27">
        <f>0+( 0.000000000001765381*F2468^4 - 0.00000001161379*F2468^3 + 0.00002640694*F2468^2 - 0.0275703* F2468 + 119.021)</f>
        <v>102.74004755438609</v>
      </c>
      <c r="E2468" s="27">
        <v>4159</v>
      </c>
      <c r="F2468" s="28" t="s">
        <v>2606</v>
      </c>
      <c r="G2468" s="27">
        <f t="shared" si="38"/>
        <v>4056.2599524456141</v>
      </c>
    </row>
    <row r="2469" spans="1:7" x14ac:dyDescent="0.2">
      <c r="A2469" s="27">
        <v>93</v>
      </c>
      <c r="B2469" s="27">
        <v>106</v>
      </c>
      <c r="C2469" s="31">
        <f>(A2469+B2469)/2</f>
        <v>99.5</v>
      </c>
      <c r="D2469" s="27">
        <f>0+( 0.000000000001765381*F2469^4 - 0.00000001161379*F2469^3 + 0.00002640694*F2469^2 - 0.0275703* F2469 + 119.021)</f>
        <v>102.73674092032616</v>
      </c>
      <c r="E2469" s="27">
        <v>4138</v>
      </c>
      <c r="F2469" s="28" t="s">
        <v>2607</v>
      </c>
      <c r="G2469" s="27">
        <f t="shared" si="38"/>
        <v>4035.2632590796738</v>
      </c>
    </row>
    <row r="2470" spans="1:7" x14ac:dyDescent="0.2">
      <c r="A2470" s="27">
        <v>87</v>
      </c>
      <c r="B2470" s="27">
        <v>103</v>
      </c>
      <c r="C2470" s="31">
        <f>(A2470+B2470)/2</f>
        <v>95</v>
      </c>
      <c r="D2470" s="27">
        <f>0+( 0.000000000001765381*F2470^4 - 0.00000001161379*F2470^3 + 0.00002640694*F2470^2 - 0.0275703* F2470 + 119.021)</f>
        <v>102.73344412402079</v>
      </c>
      <c r="E2470" s="27">
        <v>4069</v>
      </c>
      <c r="F2470" s="28" t="s">
        <v>2608</v>
      </c>
      <c r="G2470" s="27">
        <f t="shared" si="38"/>
        <v>3966.2665558759791</v>
      </c>
    </row>
    <row r="2471" spans="1:7" x14ac:dyDescent="0.2">
      <c r="A2471" s="27">
        <v>99</v>
      </c>
      <c r="B2471" s="27">
        <v>116</v>
      </c>
      <c r="C2471" s="31">
        <f>(A2471+B2471)/2</f>
        <v>107.5</v>
      </c>
      <c r="D2471" s="27">
        <f>0+( 0.000000000001765381*F2471^4 - 0.00000001161379*F2471^3 + 0.00002640694*F2471^2 - 0.0275703* F2471 + 119.021)</f>
        <v>102.73015720033311</v>
      </c>
      <c r="E2471" s="27">
        <v>4032</v>
      </c>
      <c r="F2471" s="28" t="s">
        <v>2609</v>
      </c>
      <c r="G2471" s="27">
        <f t="shared" si="38"/>
        <v>3929.269842799667</v>
      </c>
    </row>
    <row r="2472" spans="1:7" x14ac:dyDescent="0.2">
      <c r="A2472" s="27">
        <v>106</v>
      </c>
      <c r="B2472" s="27">
        <v>98</v>
      </c>
      <c r="C2472" s="31">
        <f>(A2472+B2472)/2</f>
        <v>102</v>
      </c>
      <c r="D2472" s="27">
        <f>0+( 0.000000000001765381*F2472^4 - 0.00000001161379*F2472^3 + 0.00002640694*F2472^2 - 0.0275703* F2472 + 119.021)</f>
        <v>102.72688018416861</v>
      </c>
      <c r="E2472" s="27">
        <v>3924</v>
      </c>
      <c r="F2472" s="28" t="s">
        <v>2610</v>
      </c>
      <c r="G2472" s="27">
        <f t="shared" si="38"/>
        <v>3821.2731198158313</v>
      </c>
    </row>
    <row r="2473" spans="1:7" x14ac:dyDescent="0.2">
      <c r="A2473" s="27">
        <v>105</v>
      </c>
      <c r="B2473" s="27">
        <v>111</v>
      </c>
      <c r="C2473" s="31">
        <f>(A2473+B2473)/2</f>
        <v>108</v>
      </c>
      <c r="D2473" s="27">
        <f>0+( 0.000000000001765381*F2473^4 - 0.00000001161379*F2473^3 + 0.00002640694*F2473^2 - 0.0275703* F2473 + 119.021)</f>
        <v>102.72361311047516</v>
      </c>
      <c r="E2473" s="27">
        <v>3930</v>
      </c>
      <c r="F2473" s="28" t="s">
        <v>2611</v>
      </c>
      <c r="G2473" s="27">
        <f t="shared" si="38"/>
        <v>3827.2763868895249</v>
      </c>
    </row>
    <row r="2474" spans="1:7" x14ac:dyDescent="0.2">
      <c r="A2474" s="27">
        <v>92</v>
      </c>
      <c r="B2474" s="27">
        <v>108</v>
      </c>
      <c r="C2474" s="31">
        <f>(A2474+B2474)/2</f>
        <v>100</v>
      </c>
      <c r="D2474" s="27">
        <f>0+( 0.000000000001765381*F2474^4 - 0.00000001161379*F2474^3 + 0.00002640694*F2474^2 - 0.0275703* F2474 + 119.021)</f>
        <v>102.72035601424297</v>
      </c>
      <c r="E2474" s="27">
        <v>3911</v>
      </c>
      <c r="F2474" s="28" t="s">
        <v>2612</v>
      </c>
      <c r="G2474" s="27">
        <f t="shared" si="38"/>
        <v>3808.279643985757</v>
      </c>
    </row>
    <row r="2475" spans="1:7" x14ac:dyDescent="0.2">
      <c r="A2475" s="27">
        <v>126</v>
      </c>
      <c r="B2475" s="27">
        <v>97</v>
      </c>
      <c r="C2475" s="31">
        <f>(A2475+B2475)/2</f>
        <v>111.5</v>
      </c>
      <c r="D2475" s="27">
        <f>0+( 0.000000000001765381*F2475^4 - 0.00000001161379*F2475^3 + 0.00002640694*F2475^2 - 0.0275703* F2475 + 119.021)</f>
        <v>102.71710893050471</v>
      </c>
      <c r="E2475" s="27">
        <v>3959</v>
      </c>
      <c r="F2475" s="28" t="s">
        <v>2613</v>
      </c>
      <c r="G2475" s="27">
        <f t="shared" si="38"/>
        <v>3856.2828910694952</v>
      </c>
    </row>
    <row r="2476" spans="1:7" x14ac:dyDescent="0.2">
      <c r="A2476" s="27">
        <v>109</v>
      </c>
      <c r="B2476" s="27">
        <v>127</v>
      </c>
      <c r="C2476" s="31">
        <f>(A2476+B2476)/2</f>
        <v>118</v>
      </c>
      <c r="D2476" s="27">
        <f>0+( 0.000000000001765381*F2476^4 - 0.00000001161379*F2476^3 + 0.00002640694*F2476^2 - 0.0275703* F2476 + 119.021)</f>
        <v>102.71387189433524</v>
      </c>
      <c r="E2476" s="27">
        <v>4023</v>
      </c>
      <c r="F2476" s="28" t="s">
        <v>2614</v>
      </c>
      <c r="G2476" s="27">
        <f t="shared" si="38"/>
        <v>3920.2861281056648</v>
      </c>
    </row>
    <row r="2477" spans="1:7" x14ac:dyDescent="0.2">
      <c r="A2477" s="27">
        <v>86</v>
      </c>
      <c r="B2477" s="27">
        <v>118</v>
      </c>
      <c r="C2477" s="31">
        <f>(A2477+B2477)/2</f>
        <v>102</v>
      </c>
      <c r="D2477" s="27">
        <f>0+( 0.000000000001765381*F2477^4 - 0.00000001161379*F2477^3 + 0.00002640694*F2477^2 - 0.0275703* F2477 + 119.021)</f>
        <v>102.71064494085195</v>
      </c>
      <c r="E2477" s="27">
        <v>4128</v>
      </c>
      <c r="F2477" s="28" t="s">
        <v>2615</v>
      </c>
      <c r="G2477" s="27">
        <f t="shared" si="38"/>
        <v>4025.289355059148</v>
      </c>
    </row>
    <row r="2478" spans="1:7" x14ac:dyDescent="0.2">
      <c r="A2478" s="27">
        <v>110</v>
      </c>
      <c r="B2478" s="27">
        <v>89</v>
      </c>
      <c r="C2478" s="31">
        <f>(A2478+B2478)/2</f>
        <v>99.5</v>
      </c>
      <c r="D2478" s="27">
        <f>0+( 0.000000000001765381*F2478^4 - 0.00000001161379*F2478^3 + 0.00002640694*F2478^2 - 0.0275703* F2478 + 119.021)</f>
        <v>102.70742810521456</v>
      </c>
      <c r="E2478" s="27">
        <v>4170</v>
      </c>
      <c r="F2478" s="28" t="s">
        <v>2616</v>
      </c>
      <c r="G2478" s="27">
        <f t="shared" si="38"/>
        <v>4067.2925718947854</v>
      </c>
    </row>
    <row r="2479" spans="1:7" x14ac:dyDescent="0.2">
      <c r="A2479" s="27">
        <v>95</v>
      </c>
      <c r="B2479" s="27">
        <v>106</v>
      </c>
      <c r="C2479" s="31">
        <f>(A2479+B2479)/2</f>
        <v>100.5</v>
      </c>
      <c r="D2479" s="27">
        <f>0+( 0.000000000001765381*F2479^4 - 0.00000001161379*F2479^3 + 0.00002640694*F2479^2 - 0.0275703* F2479 + 119.021)</f>
        <v>102.70422142262512</v>
      </c>
      <c r="E2479" s="27">
        <v>4137</v>
      </c>
      <c r="F2479" s="28" t="s">
        <v>2617</v>
      </c>
      <c r="G2479" s="27">
        <f t="shared" si="38"/>
        <v>4034.2957785773747</v>
      </c>
    </row>
    <row r="2480" spans="1:7" x14ac:dyDescent="0.2">
      <c r="A2480" s="27">
        <v>119</v>
      </c>
      <c r="B2480" s="27">
        <v>118</v>
      </c>
      <c r="C2480" s="31">
        <f>(A2480+B2480)/2</f>
        <v>118.5</v>
      </c>
      <c r="D2480" s="27">
        <f>0+( 0.000000000001765381*F2480^4 - 0.00000001161379*F2480^3 + 0.00002640694*F2480^2 - 0.0275703* F2480 + 119.021)</f>
        <v>102.70102492832814</v>
      </c>
      <c r="E2480" s="27">
        <v>4038</v>
      </c>
      <c r="F2480" s="28" t="s">
        <v>2618</v>
      </c>
      <c r="G2480" s="27">
        <f t="shared" si="38"/>
        <v>3935.298975071672</v>
      </c>
    </row>
    <row r="2481" spans="1:7" x14ac:dyDescent="0.2">
      <c r="A2481" s="27">
        <v>115</v>
      </c>
      <c r="B2481" s="27">
        <v>89</v>
      </c>
      <c r="C2481" s="31">
        <f>(A2481+B2481)/2</f>
        <v>102</v>
      </c>
      <c r="D2481" s="27">
        <f>0+( 0.000000000001765381*F2481^4 - 0.00000001161379*F2481^3 + 0.00002640694*F2481^2 - 0.0275703* F2481 + 119.021)</f>
        <v>102.69783865761035</v>
      </c>
      <c r="E2481" s="27">
        <v>4013</v>
      </c>
      <c r="F2481" s="28" t="s">
        <v>2619</v>
      </c>
      <c r="G2481" s="27">
        <f t="shared" si="38"/>
        <v>3910.3021613423898</v>
      </c>
    </row>
    <row r="2482" spans="1:7" x14ac:dyDescent="0.2">
      <c r="A2482" s="27">
        <v>98</v>
      </c>
      <c r="B2482" s="27">
        <v>98</v>
      </c>
      <c r="C2482" s="31">
        <f>(A2482+B2482)/2</f>
        <v>98</v>
      </c>
      <c r="D2482" s="27">
        <f>0+( 0.000000000001765381*F2482^4 - 0.00000001161379*F2482^3 + 0.00002640694*F2482^2 - 0.0275703* F2482 + 119.021)</f>
        <v>102.69466264580096</v>
      </c>
      <c r="E2482" s="27">
        <v>3923</v>
      </c>
      <c r="F2482" s="28" t="s">
        <v>2620</v>
      </c>
      <c r="G2482" s="27">
        <f t="shared" si="38"/>
        <v>3820.3053373541989</v>
      </c>
    </row>
    <row r="2483" spans="1:7" x14ac:dyDescent="0.2">
      <c r="A2483" s="27">
        <v>107</v>
      </c>
      <c r="B2483" s="27">
        <v>92</v>
      </c>
      <c r="C2483" s="31">
        <f>(A2483+B2483)/2</f>
        <v>99.5</v>
      </c>
      <c r="D2483" s="27">
        <f>0+( 0.000000000001765381*F2483^4 - 0.00000001161379*F2483^3 + 0.00002640694*F2483^2 - 0.0275703* F2483 + 119.021)</f>
        <v>102.69149692827152</v>
      </c>
      <c r="E2483" s="27">
        <v>3841</v>
      </c>
      <c r="F2483" s="28" t="s">
        <v>2621</v>
      </c>
      <c r="G2483" s="27">
        <f t="shared" si="38"/>
        <v>3738.3085030717284</v>
      </c>
    </row>
    <row r="2484" spans="1:7" x14ac:dyDescent="0.2">
      <c r="A2484" s="27">
        <v>101</v>
      </c>
      <c r="B2484" s="27">
        <v>107</v>
      </c>
      <c r="C2484" s="31">
        <f>(A2484+B2484)/2</f>
        <v>104</v>
      </c>
      <c r="D2484" s="27">
        <f>0+( 0.000000000001765381*F2484^4 - 0.00000001161379*F2484^3 + 0.00002640694*F2484^2 - 0.0275703* F2484 + 119.021)</f>
        <v>102.688341540436</v>
      </c>
      <c r="E2484" s="27">
        <v>3793</v>
      </c>
      <c r="F2484" s="28" t="s">
        <v>2622</v>
      </c>
      <c r="G2484" s="27">
        <f t="shared" si="38"/>
        <v>3690.3116584595641</v>
      </c>
    </row>
    <row r="2485" spans="1:7" x14ac:dyDescent="0.2">
      <c r="A2485" s="27">
        <v>110</v>
      </c>
      <c r="B2485" s="27">
        <v>101</v>
      </c>
      <c r="C2485" s="31">
        <f>(A2485+B2485)/2</f>
        <v>105.5</v>
      </c>
      <c r="D2485" s="27">
        <f>0+( 0.000000000001765381*F2485^4 - 0.00000001161379*F2485^3 + 0.00002640694*F2485^2 - 0.0275703* F2485 + 119.021)</f>
        <v>102.68519651775061</v>
      </c>
      <c r="E2485" s="27">
        <v>3803</v>
      </c>
      <c r="F2485" s="28" t="s">
        <v>2623</v>
      </c>
      <c r="G2485" s="27">
        <f t="shared" si="38"/>
        <v>3700.3148034822493</v>
      </c>
    </row>
    <row r="2486" spans="1:7" x14ac:dyDescent="0.2">
      <c r="A2486" s="27">
        <v>103</v>
      </c>
      <c r="B2486" s="27">
        <v>93</v>
      </c>
      <c r="C2486" s="31">
        <f>(A2486+B2486)/2</f>
        <v>98</v>
      </c>
      <c r="D2486" s="27">
        <f>0+( 0.000000000001765381*F2486^4 - 0.00000001161379*F2486^3 + 0.00002640694*F2486^2 - 0.0275703* F2486 + 119.021)</f>
        <v>102.68206189571409</v>
      </c>
      <c r="E2486" s="27">
        <v>3752</v>
      </c>
      <c r="F2486" s="28" t="s">
        <v>2624</v>
      </c>
      <c r="G2486" s="27">
        <f t="shared" si="38"/>
        <v>3649.317938104286</v>
      </c>
    </row>
    <row r="2487" spans="1:7" x14ac:dyDescent="0.2">
      <c r="A2487" s="27">
        <v>106</v>
      </c>
      <c r="B2487" s="27">
        <v>103</v>
      </c>
      <c r="C2487" s="31">
        <f>(A2487+B2487)/2</f>
        <v>104.5</v>
      </c>
      <c r="D2487" s="27">
        <f>0+( 0.000000000001765381*F2487^4 - 0.00000001161379*F2487^3 + 0.00002640694*F2487^2 - 0.0275703* F2487 + 119.021)</f>
        <v>102.67893770986743</v>
      </c>
      <c r="E2487" s="27">
        <v>3792</v>
      </c>
      <c r="F2487" s="28" t="s">
        <v>2625</v>
      </c>
      <c r="G2487" s="27">
        <f t="shared" si="38"/>
        <v>3689.3210622901324</v>
      </c>
    </row>
    <row r="2488" spans="1:7" x14ac:dyDescent="0.2">
      <c r="A2488" s="27">
        <v>92</v>
      </c>
      <c r="B2488" s="27">
        <v>113</v>
      </c>
      <c r="C2488" s="31">
        <f>(A2488+B2488)/2</f>
        <v>102.5</v>
      </c>
      <c r="D2488" s="27">
        <f>0+( 0.000000000001765381*F2488^4 - 0.00000001161379*F2488^3 + 0.00002640694*F2488^2 - 0.0275703* F2488 + 119.021)</f>
        <v>102.67582399579399</v>
      </c>
      <c r="E2488" s="27">
        <v>3859</v>
      </c>
      <c r="F2488" s="28" t="s">
        <v>2626</v>
      </c>
      <c r="G2488" s="27">
        <f t="shared" si="38"/>
        <v>3756.324176004206</v>
      </c>
    </row>
    <row r="2489" spans="1:7" x14ac:dyDescent="0.2">
      <c r="A2489" s="27">
        <v>86</v>
      </c>
      <c r="B2489" s="27">
        <v>105</v>
      </c>
      <c r="C2489" s="31">
        <f>(A2489+B2489)/2</f>
        <v>95.5</v>
      </c>
      <c r="D2489" s="27">
        <f>0+( 0.000000000001765381*F2489^4 - 0.00000001161379*F2489^3 + 0.00002640694*F2489^2 - 0.0275703* F2489 + 119.021)</f>
        <v>102.67272078911962</v>
      </c>
      <c r="E2489" s="27">
        <v>3822</v>
      </c>
      <c r="F2489" s="28" t="s">
        <v>2627</v>
      </c>
      <c r="G2489" s="27">
        <f t="shared" si="38"/>
        <v>3719.3272792108805</v>
      </c>
    </row>
    <row r="2490" spans="1:7" x14ac:dyDescent="0.2">
      <c r="A2490" s="27">
        <v>105</v>
      </c>
      <c r="B2490" s="27">
        <v>117</v>
      </c>
      <c r="C2490" s="31">
        <f>(A2490+B2490)/2</f>
        <v>111</v>
      </c>
      <c r="D2490" s="27">
        <f>0+( 0.000000000001765381*F2490^4 - 0.00000001161379*F2490^3 + 0.00002640694*F2490^2 - 0.0275703* F2490 + 119.021)</f>
        <v>102.66962812551239</v>
      </c>
      <c r="E2490" s="27">
        <v>3755</v>
      </c>
      <c r="F2490" s="28" t="s">
        <v>2628</v>
      </c>
      <c r="G2490" s="27">
        <f t="shared" si="38"/>
        <v>3652.3303718744878</v>
      </c>
    </row>
    <row r="2491" spans="1:7" x14ac:dyDescent="0.2">
      <c r="A2491" s="27">
        <v>122</v>
      </c>
      <c r="B2491" s="27">
        <v>96</v>
      </c>
      <c r="C2491" s="31">
        <f>(A2491+B2491)/2</f>
        <v>109</v>
      </c>
      <c r="D2491" s="27">
        <f>0+( 0.000000000001765381*F2491^4 - 0.00000001161379*F2491^3 + 0.00002640694*F2491^2 - 0.0275703* F2491 + 119.021)</f>
        <v>102.66654604068283</v>
      </c>
      <c r="E2491" s="27">
        <v>3697</v>
      </c>
      <c r="F2491" s="28" t="s">
        <v>2629</v>
      </c>
      <c r="G2491" s="27">
        <f t="shared" si="38"/>
        <v>3594.333453959317</v>
      </c>
    </row>
    <row r="2492" spans="1:7" x14ac:dyDescent="0.2">
      <c r="A2492" s="27">
        <v>113</v>
      </c>
      <c r="B2492" s="27">
        <v>107</v>
      </c>
      <c r="C2492" s="31">
        <f>(A2492+B2492)/2</f>
        <v>110</v>
      </c>
      <c r="D2492" s="27">
        <f>0+( 0.000000000001765381*F2492^4 - 0.00000001161379*F2492^3 + 0.00002640694*F2492^2 - 0.0275703* F2492 + 119.021)</f>
        <v>102.66347457038383</v>
      </c>
      <c r="E2492" s="27">
        <v>3593</v>
      </c>
      <c r="F2492" s="28" t="s">
        <v>2630</v>
      </c>
      <c r="G2492" s="27">
        <f t="shared" si="38"/>
        <v>3490.3365254296164</v>
      </c>
    </row>
    <row r="2493" spans="1:7" x14ac:dyDescent="0.2">
      <c r="A2493" s="27">
        <v>91</v>
      </c>
      <c r="B2493" s="27">
        <v>98</v>
      </c>
      <c r="C2493" s="31">
        <f>(A2493+B2493)/2</f>
        <v>94.5</v>
      </c>
      <c r="D2493" s="27">
        <f>0+( 0.000000000001765381*F2493^4 - 0.00000001161379*F2493^3 + 0.00002640694*F2493^2 - 0.0275703* F2493 + 119.021)</f>
        <v>102.66041375041058</v>
      </c>
      <c r="E2493" s="27">
        <v>3515</v>
      </c>
      <c r="F2493" s="28" t="s">
        <v>2631</v>
      </c>
      <c r="G2493" s="27">
        <f t="shared" si="38"/>
        <v>3412.3395862495895</v>
      </c>
    </row>
    <row r="2494" spans="1:7" x14ac:dyDescent="0.2">
      <c r="A2494" s="27">
        <v>82</v>
      </c>
      <c r="B2494" s="27">
        <v>91</v>
      </c>
      <c r="C2494" s="31">
        <f>(A2494+B2494)/2</f>
        <v>86.5</v>
      </c>
      <c r="D2494" s="27">
        <f>0+( 0.000000000001765381*F2494^4 - 0.00000001161379*F2494^3 + 0.00002640694*F2494^2 - 0.0275703* F2494 + 119.021)</f>
        <v>102.65736361660075</v>
      </c>
      <c r="E2494" s="27">
        <v>3525</v>
      </c>
      <c r="F2494" s="28" t="s">
        <v>2632</v>
      </c>
      <c r="G2494" s="27">
        <f t="shared" si="38"/>
        <v>3422.3426363833992</v>
      </c>
    </row>
    <row r="2495" spans="1:7" x14ac:dyDescent="0.2">
      <c r="A2495" s="27">
        <v>96</v>
      </c>
      <c r="B2495" s="27">
        <v>97</v>
      </c>
      <c r="C2495" s="31">
        <f>(A2495+B2495)/2</f>
        <v>96.5</v>
      </c>
      <c r="D2495" s="27">
        <f>0+( 0.000000000001765381*F2495^4 - 0.00000001161379*F2495^3 + 0.00002640694*F2495^2 - 0.0275703* F2495 + 119.021)</f>
        <v>102.6543242048343</v>
      </c>
      <c r="E2495" s="27">
        <v>3719</v>
      </c>
      <c r="F2495" s="28" t="s">
        <v>2633</v>
      </c>
      <c r="G2495" s="27">
        <f t="shared" si="38"/>
        <v>3616.3456757951658</v>
      </c>
    </row>
    <row r="2496" spans="1:7" x14ac:dyDescent="0.2">
      <c r="A2496" s="27">
        <v>96</v>
      </c>
      <c r="B2496" s="27">
        <v>100</v>
      </c>
      <c r="C2496" s="31">
        <f>(A2496+B2496)/2</f>
        <v>98</v>
      </c>
      <c r="D2496" s="27">
        <f>0+( 0.000000000001765381*F2496^4 - 0.00000001161379*F2496^3 + 0.00002640694*F2496^2 - 0.0275703* F2496 + 119.021)</f>
        <v>102.65129555103361</v>
      </c>
      <c r="E2496" s="27">
        <v>3839</v>
      </c>
      <c r="F2496" s="28" t="s">
        <v>2634</v>
      </c>
      <c r="G2496" s="27">
        <f t="shared" si="38"/>
        <v>3736.3487044489666</v>
      </c>
    </row>
    <row r="2497" spans="1:7" x14ac:dyDescent="0.2">
      <c r="A2497" s="27">
        <v>99</v>
      </c>
      <c r="B2497" s="27">
        <v>98</v>
      </c>
      <c r="C2497" s="31">
        <f>(A2497+B2497)/2</f>
        <v>98.5</v>
      </c>
      <c r="D2497" s="27">
        <f>0+( 0.000000000001765381*F2497^4 - 0.00000001161379*F2497^3 + 0.00002640694*F2497^2 - 0.0275703* F2497 + 119.021)</f>
        <v>102.64827769116339</v>
      </c>
      <c r="E2497" s="27">
        <v>4023</v>
      </c>
      <c r="F2497" s="28" t="s">
        <v>2635</v>
      </c>
      <c r="G2497" s="27">
        <f t="shared" si="38"/>
        <v>3920.3517223088365</v>
      </c>
    </row>
    <row r="2498" spans="1:7" x14ac:dyDescent="0.2">
      <c r="A2498" s="27">
        <v>113</v>
      </c>
      <c r="B2498" s="27">
        <v>79</v>
      </c>
      <c r="C2498" s="31">
        <f>(A2498+B2498)/2</f>
        <v>96</v>
      </c>
      <c r="D2498" s="27">
        <f>0+( 0.000000000001765381*F2498^4 - 0.00000001161379*F2498^3 + 0.00002640694*F2498^2 - 0.0275703* F2498 + 119.021)</f>
        <v>102.64527066123068</v>
      </c>
      <c r="E2498" s="27">
        <v>4171</v>
      </c>
      <c r="F2498" s="28" t="s">
        <v>2636</v>
      </c>
      <c r="G2498" s="27">
        <f t="shared" si="38"/>
        <v>4068.3547293387692</v>
      </c>
    </row>
    <row r="2499" spans="1:7" x14ac:dyDescent="0.2">
      <c r="A2499" s="27">
        <v>103</v>
      </c>
      <c r="B2499" s="27">
        <v>105</v>
      </c>
      <c r="C2499" s="31">
        <f>(A2499+B2499)/2</f>
        <v>104</v>
      </c>
      <c r="D2499" s="27">
        <f>0+( 0.000000000001765381*F2499^4 - 0.00000001161379*F2499^3 + 0.00002640694*F2499^2 - 0.0275703* F2499 + 119.021)</f>
        <v>102.64227449728496</v>
      </c>
      <c r="E2499" s="27">
        <v>4318</v>
      </c>
      <c r="F2499" s="28" t="s">
        <v>2637</v>
      </c>
      <c r="G2499" s="27">
        <f t="shared" ref="G2499:G2562" si="39">(E2499-D2499)</f>
        <v>4215.3577255027149</v>
      </c>
    </row>
    <row r="2500" spans="1:7" x14ac:dyDescent="0.2">
      <c r="A2500" s="27">
        <v>87</v>
      </c>
      <c r="B2500" s="27">
        <v>93</v>
      </c>
      <c r="C2500" s="31">
        <f>(A2500+B2500)/2</f>
        <v>90</v>
      </c>
      <c r="D2500" s="27">
        <f>0+( 0.000000000001765381*F2500^4 - 0.00000001161379*F2500^3 + 0.00002640694*F2500^2 - 0.0275703* F2500 + 119.021)</f>
        <v>102.6392892354181</v>
      </c>
      <c r="E2500" s="27">
        <v>4329</v>
      </c>
      <c r="F2500" s="28" t="s">
        <v>2638</v>
      </c>
      <c r="G2500" s="27">
        <f t="shared" si="39"/>
        <v>4226.3607107645821</v>
      </c>
    </row>
    <row r="2501" spans="1:7" x14ac:dyDescent="0.2">
      <c r="A2501" s="27">
        <v>95</v>
      </c>
      <c r="B2501" s="27">
        <v>99</v>
      </c>
      <c r="C2501" s="31">
        <f>(A2501+B2501)/2</f>
        <v>97</v>
      </c>
      <c r="D2501" s="27">
        <f>0+( 0.000000000001765381*F2501^4 - 0.00000001161379*F2501^3 + 0.00002640694*F2501^2 - 0.0275703* F2501 + 119.021)</f>
        <v>102.63631491176423</v>
      </c>
      <c r="E2501" s="27">
        <v>4321</v>
      </c>
      <c r="F2501" s="28" t="s">
        <v>2639</v>
      </c>
      <c r="G2501" s="27">
        <f t="shared" si="39"/>
        <v>4218.3636850882358</v>
      </c>
    </row>
    <row r="2502" spans="1:7" x14ac:dyDescent="0.2">
      <c r="A2502" s="27">
        <v>92</v>
      </c>
      <c r="B2502" s="27">
        <v>110</v>
      </c>
      <c r="C2502" s="31">
        <f>(A2502+B2502)/2</f>
        <v>101</v>
      </c>
      <c r="D2502" s="27">
        <f>0+( 0.000000000001765381*F2502^4 - 0.00000001161379*F2502^3 + 0.00002640694*F2502^2 - 0.0275703* F2502 + 119.021)</f>
        <v>102.63335156250002</v>
      </c>
      <c r="E2502" s="27">
        <v>4232</v>
      </c>
      <c r="F2502" s="28" t="s">
        <v>2640</v>
      </c>
      <c r="G2502" s="27">
        <f t="shared" si="39"/>
        <v>4129.3666484374999</v>
      </c>
    </row>
    <row r="2503" spans="1:7" x14ac:dyDescent="0.2">
      <c r="A2503" s="27">
        <v>96</v>
      </c>
      <c r="B2503" s="27">
        <v>99</v>
      </c>
      <c r="C2503" s="31">
        <f>(A2503+B2503)/2</f>
        <v>97.5</v>
      </c>
      <c r="D2503" s="27">
        <f>0+( 0.000000000001765381*F2503^4 - 0.00000001161379*F2503^3 + 0.00002640694*F2503^2 - 0.0275703* F2503 + 119.021)</f>
        <v>102.63039922384428</v>
      </c>
      <c r="E2503" s="27">
        <v>4083</v>
      </c>
      <c r="F2503" s="28" t="s">
        <v>2641</v>
      </c>
      <c r="G2503" s="27">
        <f t="shared" si="39"/>
        <v>3980.3696007761555</v>
      </c>
    </row>
    <row r="2504" spans="1:7" x14ac:dyDescent="0.2">
      <c r="A2504" s="27">
        <v>93</v>
      </c>
      <c r="B2504" s="27">
        <v>93</v>
      </c>
      <c r="C2504" s="31">
        <f>(A2504+B2504)/2</f>
        <v>93</v>
      </c>
      <c r="D2504" s="27">
        <f>0+( 0.000000000001765381*F2504^4 - 0.00000001161379*F2504^3 + 0.00002640694*F2504^2 - 0.0275703* F2504 + 119.021)</f>
        <v>102.62745793205839</v>
      </c>
      <c r="E2504" s="27">
        <v>3881</v>
      </c>
      <c r="F2504" s="28" t="s">
        <v>2642</v>
      </c>
      <c r="G2504" s="27">
        <f t="shared" si="39"/>
        <v>3778.3725420679416</v>
      </c>
    </row>
    <row r="2505" spans="1:7" x14ac:dyDescent="0.2">
      <c r="A2505" s="27">
        <v>109</v>
      </c>
      <c r="B2505" s="27">
        <v>105</v>
      </c>
      <c r="C2505" s="31">
        <f>(A2505+B2505)/2</f>
        <v>107</v>
      </c>
      <c r="D2505" s="27">
        <f>0+( 0.000000000001765381*F2505^4 - 0.00000001161379*F2505^3 + 0.00002640694*F2505^2 - 0.0275703* F2505 + 119.021)</f>
        <v>102.62452772344604</v>
      </c>
      <c r="E2505" s="27">
        <v>3748</v>
      </c>
      <c r="F2505" s="28" t="s">
        <v>2643</v>
      </c>
      <c r="G2505" s="27">
        <f t="shared" si="39"/>
        <v>3645.3754722765539</v>
      </c>
    </row>
    <row r="2506" spans="1:7" x14ac:dyDescent="0.2">
      <c r="A2506" s="27">
        <v>93</v>
      </c>
      <c r="B2506" s="27">
        <v>115</v>
      </c>
      <c r="C2506" s="31">
        <f>(A2506+B2506)/2</f>
        <v>104</v>
      </c>
      <c r="D2506" s="27">
        <f>0+( 0.000000000001765381*F2506^4 - 0.00000001161379*F2506^3 + 0.00002640694*F2506^2 - 0.0275703* F2506 + 119.021)</f>
        <v>102.62160863435321</v>
      </c>
      <c r="E2506" s="27">
        <v>3586</v>
      </c>
      <c r="F2506" s="28" t="s">
        <v>2644</v>
      </c>
      <c r="G2506" s="27">
        <f t="shared" si="39"/>
        <v>3483.3783913656466</v>
      </c>
    </row>
    <row r="2507" spans="1:7" x14ac:dyDescent="0.2">
      <c r="A2507" s="27">
        <v>114</v>
      </c>
      <c r="B2507" s="27">
        <v>104</v>
      </c>
      <c r="C2507" s="31">
        <f>(A2507+B2507)/2</f>
        <v>109</v>
      </c>
      <c r="D2507" s="27">
        <f>0+( 0.000000000001765381*F2507^4 - 0.00000001161379*F2507^3 + 0.00002640694*F2507^2 - 0.0275703* F2507 + 119.021)</f>
        <v>102.61870070116838</v>
      </c>
      <c r="E2507" s="27">
        <v>3516</v>
      </c>
      <c r="F2507" s="28" t="s">
        <v>2645</v>
      </c>
      <c r="G2507" s="27">
        <f t="shared" si="39"/>
        <v>3413.3812992988314</v>
      </c>
    </row>
    <row r="2508" spans="1:7" x14ac:dyDescent="0.2">
      <c r="A2508" s="27">
        <v>77</v>
      </c>
      <c r="B2508" s="27">
        <v>95</v>
      </c>
      <c r="C2508" s="31">
        <f>(A2508+B2508)/2</f>
        <v>86</v>
      </c>
      <c r="D2508" s="27">
        <f>0+( 0.000000000001765381*F2508^4 - 0.00000001161379*F2508^3 + 0.00002640694*F2508^2 - 0.0275703* F2508 + 119.021)</f>
        <v>102.61580396032222</v>
      </c>
      <c r="E2508" s="27">
        <v>3429</v>
      </c>
      <c r="F2508" s="28" t="s">
        <v>2646</v>
      </c>
      <c r="G2508" s="27">
        <f t="shared" si="39"/>
        <v>3326.3841960396776</v>
      </c>
    </row>
    <row r="2509" spans="1:7" x14ac:dyDescent="0.2">
      <c r="A2509" s="27">
        <v>118</v>
      </c>
      <c r="B2509" s="27">
        <v>103</v>
      </c>
      <c r="C2509" s="31">
        <f>(A2509+B2509)/2</f>
        <v>110.5</v>
      </c>
      <c r="D2509" s="27">
        <f>0+( 0.000000000001765381*F2509^4 - 0.00000001161379*F2509^3 + 0.00002640694*F2509^2 - 0.0275703* F2509 + 119.021)</f>
        <v>102.61291844828804</v>
      </c>
      <c r="E2509" s="27">
        <v>3453</v>
      </c>
      <c r="F2509" s="28" t="s">
        <v>2647</v>
      </c>
      <c r="G2509" s="27">
        <f t="shared" si="39"/>
        <v>3350.3870815517121</v>
      </c>
    </row>
    <row r="2510" spans="1:7" x14ac:dyDescent="0.2">
      <c r="A2510" s="27">
        <v>109</v>
      </c>
      <c r="B2510" s="27">
        <v>106</v>
      </c>
      <c r="C2510" s="31">
        <f>(A2510+B2510)/2</f>
        <v>107.5</v>
      </c>
      <c r="D2510" s="27">
        <f>0+( 0.000000000001765381*F2510^4 - 0.00000001161379*F2510^3 + 0.00002640694*F2510^2 - 0.0275703* F2510 + 119.021)</f>
        <v>102.61004420158125</v>
      </c>
      <c r="E2510" s="27">
        <v>3477</v>
      </c>
      <c r="F2510" s="28" t="s">
        <v>2648</v>
      </c>
      <c r="G2510" s="27">
        <f t="shared" si="39"/>
        <v>3374.3899557984187</v>
      </c>
    </row>
    <row r="2511" spans="1:7" x14ac:dyDescent="0.2">
      <c r="A2511" s="27">
        <v>101</v>
      </c>
      <c r="B2511" s="27">
        <v>107</v>
      </c>
      <c r="C2511" s="31">
        <f>(A2511+B2511)/2</f>
        <v>104</v>
      </c>
      <c r="D2511" s="27">
        <f>0+( 0.000000000001765381*F2511^4 - 0.00000001161379*F2511^3 + 0.00002640694*F2511^2 - 0.0275703* F2511 + 119.021)</f>
        <v>102.60718125675974</v>
      </c>
      <c r="E2511" s="27">
        <v>3417</v>
      </c>
      <c r="F2511" s="28" t="s">
        <v>2649</v>
      </c>
      <c r="G2511" s="27">
        <f t="shared" si="39"/>
        <v>3314.3928187432402</v>
      </c>
    </row>
    <row r="2512" spans="1:7" x14ac:dyDescent="0.2">
      <c r="A2512" s="27">
        <v>103</v>
      </c>
      <c r="B2512" s="27">
        <v>117</v>
      </c>
      <c r="C2512" s="31">
        <f>(A2512+B2512)/2</f>
        <v>110</v>
      </c>
      <c r="D2512" s="27">
        <f>0+( 0.000000000001765381*F2512^4 - 0.00000001161379*F2512^3 + 0.00002640694*F2512^2 - 0.0275703* F2512 + 119.021)</f>
        <v>102.60432965042382</v>
      </c>
      <c r="E2512" s="27">
        <v>3410</v>
      </c>
      <c r="F2512" s="28" t="s">
        <v>2650</v>
      </c>
      <c r="G2512" s="27">
        <f t="shared" si="39"/>
        <v>3307.395670349576</v>
      </c>
    </row>
    <row r="2513" spans="1:7" x14ac:dyDescent="0.2">
      <c r="A2513" s="27">
        <v>117</v>
      </c>
      <c r="B2513" s="27">
        <v>92</v>
      </c>
      <c r="C2513" s="31">
        <f>(A2513+B2513)/2</f>
        <v>104.5</v>
      </c>
      <c r="D2513" s="27">
        <f>0+( 0.000000000001765381*F2513^4 - 0.00000001161379*F2513^3 + 0.00002640694*F2513^2 - 0.0275703* F2513 + 119.021)</f>
        <v>102.60148941921605</v>
      </c>
      <c r="E2513" s="27">
        <v>3352</v>
      </c>
      <c r="F2513" s="28" t="s">
        <v>2651</v>
      </c>
      <c r="G2513" s="27">
        <f t="shared" si="39"/>
        <v>3249.3985105807837</v>
      </c>
    </row>
    <row r="2514" spans="1:7" x14ac:dyDescent="0.2">
      <c r="A2514" s="27">
        <v>85</v>
      </c>
      <c r="B2514" s="27">
        <v>103</v>
      </c>
      <c r="C2514" s="31">
        <f>(A2514+B2514)/2</f>
        <v>94</v>
      </c>
      <c r="D2514" s="27">
        <f>0+( 0.000000000001765381*F2514^4 - 0.00000001161379*F2514^3 + 0.00002640694*F2514^2 - 0.0275703* F2514 + 119.021)</f>
        <v>102.59866059982151</v>
      </c>
      <c r="E2514" s="27">
        <v>3421</v>
      </c>
      <c r="F2514" s="28" t="s">
        <v>2652</v>
      </c>
      <c r="G2514" s="27">
        <f t="shared" si="39"/>
        <v>3318.4013394001786</v>
      </c>
    </row>
    <row r="2515" spans="1:7" x14ac:dyDescent="0.2">
      <c r="A2515" s="27">
        <v>112</v>
      </c>
      <c r="B2515" s="27">
        <v>96</v>
      </c>
      <c r="C2515" s="31">
        <f>(A2515+B2515)/2</f>
        <v>104</v>
      </c>
      <c r="D2515" s="27">
        <f>0+( 0.000000000001765381*F2515^4 - 0.00000001161379*F2515^3 + 0.00002640694*F2515^2 - 0.0275703* F2515 + 119.021)</f>
        <v>102.59584322896748</v>
      </c>
      <c r="E2515" s="27">
        <v>3400</v>
      </c>
      <c r="F2515" s="28" t="s">
        <v>2653</v>
      </c>
      <c r="G2515" s="27">
        <f t="shared" si="39"/>
        <v>3297.4041567710324</v>
      </c>
    </row>
    <row r="2516" spans="1:7" x14ac:dyDescent="0.2">
      <c r="A2516" s="27">
        <v>108</v>
      </c>
      <c r="B2516" s="27">
        <v>88</v>
      </c>
      <c r="C2516" s="31">
        <f>(A2516+B2516)/2</f>
        <v>98</v>
      </c>
      <c r="D2516" s="27">
        <f>0+( 0.000000000001765381*F2516^4 - 0.00000001161379*F2516^3 + 0.00002640694*F2516^2 - 0.0275703* F2516 + 119.021)</f>
        <v>102.59303734342376</v>
      </c>
      <c r="E2516" s="27">
        <v>3426</v>
      </c>
      <c r="F2516" s="28" t="s">
        <v>2654</v>
      </c>
      <c r="G2516" s="27">
        <f t="shared" si="39"/>
        <v>3323.4069626565761</v>
      </c>
    </row>
    <row r="2517" spans="1:7" x14ac:dyDescent="0.2">
      <c r="A2517" s="27">
        <v>85</v>
      </c>
      <c r="B2517" s="27">
        <v>110</v>
      </c>
      <c r="C2517" s="31">
        <f>(A2517+B2517)/2</f>
        <v>97.5</v>
      </c>
      <c r="D2517" s="27">
        <f>0+( 0.000000000001765381*F2517^4 - 0.00000001161379*F2517^3 + 0.00002640694*F2517^2 - 0.0275703* F2517 + 119.021)</f>
        <v>102.5902429800024</v>
      </c>
      <c r="E2517" s="27">
        <v>3430</v>
      </c>
      <c r="F2517" s="28" t="s">
        <v>2655</v>
      </c>
      <c r="G2517" s="27">
        <f t="shared" si="39"/>
        <v>3327.4097570199974</v>
      </c>
    </row>
    <row r="2518" spans="1:7" x14ac:dyDescent="0.2">
      <c r="A2518" s="27">
        <v>90</v>
      </c>
      <c r="B2518" s="27">
        <v>93</v>
      </c>
      <c r="C2518" s="31">
        <f>(A2518+B2518)/2</f>
        <v>91.5</v>
      </c>
      <c r="D2518" s="27">
        <f>0+( 0.000000000001765381*F2518^4 - 0.00000001161379*F2518^3 + 0.00002640694*F2518^2 - 0.0275703* F2518 + 119.021)</f>
        <v>102.58746017555794</v>
      </c>
      <c r="E2518" s="27">
        <v>3400</v>
      </c>
      <c r="F2518" s="28" t="s">
        <v>2656</v>
      </c>
      <c r="G2518" s="27">
        <f t="shared" si="39"/>
        <v>3297.4125398244419</v>
      </c>
    </row>
    <row r="2519" spans="1:7" x14ac:dyDescent="0.2">
      <c r="A2519" s="27">
        <v>105</v>
      </c>
      <c r="B2519" s="27">
        <v>110</v>
      </c>
      <c r="C2519" s="31">
        <f>(A2519+B2519)/2</f>
        <v>107.5</v>
      </c>
      <c r="D2519" s="27">
        <f>0+( 0.000000000001765381*F2519^4 - 0.00000001161379*F2519^3 + 0.00002640694*F2519^2 - 0.0275703* F2519 + 119.021)</f>
        <v>102.58468896698716</v>
      </c>
      <c r="E2519" s="27">
        <v>3394</v>
      </c>
      <c r="F2519" s="28" t="s">
        <v>2657</v>
      </c>
      <c r="G2519" s="27">
        <f t="shared" si="39"/>
        <v>3291.415311033013</v>
      </c>
    </row>
    <row r="2520" spans="1:7" x14ac:dyDescent="0.2">
      <c r="A2520" s="27">
        <v>93</v>
      </c>
      <c r="B2520" s="27">
        <v>95</v>
      </c>
      <c r="C2520" s="31">
        <f>(A2520+B2520)/2</f>
        <v>94</v>
      </c>
      <c r="D2520" s="27">
        <f>0+( 0.000000000001765381*F2520^4 - 0.00000001161379*F2520^3 + 0.00002640694*F2520^2 - 0.0275703* F2520 + 119.021)</f>
        <v>102.58192939122927</v>
      </c>
      <c r="E2520" s="27">
        <v>3408</v>
      </c>
      <c r="F2520" s="28" t="s">
        <v>2658</v>
      </c>
      <c r="G2520" s="27">
        <f t="shared" si="39"/>
        <v>3305.4180706087709</v>
      </c>
    </row>
    <row r="2521" spans="1:7" x14ac:dyDescent="0.2">
      <c r="A2521" s="27">
        <v>120</v>
      </c>
      <c r="B2521" s="27">
        <v>110</v>
      </c>
      <c r="C2521" s="31">
        <f>(A2521+B2521)/2</f>
        <v>115</v>
      </c>
      <c r="D2521" s="27">
        <f>0+( 0.000000000001765381*F2521^4 - 0.00000001161379*F2521^3 + 0.00002640694*F2521^2 - 0.0275703* F2521 + 119.021)</f>
        <v>102.57918148526591</v>
      </c>
      <c r="E2521" s="27">
        <v>3493</v>
      </c>
      <c r="F2521" s="28" t="s">
        <v>2659</v>
      </c>
      <c r="G2521" s="27">
        <f t="shared" si="39"/>
        <v>3390.420818514734</v>
      </c>
    </row>
    <row r="2522" spans="1:7" x14ac:dyDescent="0.2">
      <c r="A2522" s="27">
        <v>102</v>
      </c>
      <c r="B2522" s="27">
        <v>125</v>
      </c>
      <c r="C2522" s="31">
        <f>(A2522+B2522)/2</f>
        <v>113.5</v>
      </c>
      <c r="D2522" s="27">
        <f>0+( 0.000000000001765381*F2522^4 - 0.00000001161379*F2522^3 + 0.00002640694*F2522^2 - 0.0275703* F2522 + 119.021)</f>
        <v>102.57644528612099</v>
      </c>
      <c r="E2522" s="27">
        <v>3585</v>
      </c>
      <c r="F2522" s="28" t="s">
        <v>2660</v>
      </c>
      <c r="G2522" s="27">
        <f t="shared" si="39"/>
        <v>3482.4235547138792</v>
      </c>
    </row>
    <row r="2523" spans="1:7" x14ac:dyDescent="0.2">
      <c r="A2523" s="27">
        <v>106</v>
      </c>
      <c r="B2523" s="27">
        <v>111</v>
      </c>
      <c r="C2523" s="31">
        <f>(A2523+B2523)/2</f>
        <v>108.5</v>
      </c>
      <c r="D2523" s="27">
        <f>0+( 0.000000000001765381*F2523^4 - 0.00000001161379*F2523^3 + 0.00002640694*F2523^2 - 0.0275703* F2523 + 119.021)</f>
        <v>102.57372083086078</v>
      </c>
      <c r="E2523" s="27">
        <v>3684</v>
      </c>
      <c r="F2523" s="28" t="s">
        <v>2661</v>
      </c>
      <c r="G2523" s="27">
        <f t="shared" si="39"/>
        <v>3581.4262791691394</v>
      </c>
    </row>
    <row r="2524" spans="1:7" x14ac:dyDescent="0.2">
      <c r="A2524" s="27">
        <v>95</v>
      </c>
      <c r="B2524" s="27">
        <v>99</v>
      </c>
      <c r="C2524" s="31">
        <f>(A2524+B2524)/2</f>
        <v>97</v>
      </c>
      <c r="D2524" s="27">
        <f>0+( 0.000000000001765381*F2524^4 - 0.00000001161379*F2524^3 + 0.00002640694*F2524^2 - 0.0275703* F2524 + 119.021)</f>
        <v>102.57100815659403</v>
      </c>
      <c r="E2524" s="27">
        <v>3830</v>
      </c>
      <c r="F2524" s="28" t="s">
        <v>2662</v>
      </c>
      <c r="G2524" s="27">
        <f t="shared" si="39"/>
        <v>3727.428991843406</v>
      </c>
    </row>
    <row r="2525" spans="1:7" x14ac:dyDescent="0.2">
      <c r="A2525" s="27">
        <v>100</v>
      </c>
      <c r="B2525" s="27">
        <v>97</v>
      </c>
      <c r="C2525" s="31">
        <f>(A2525+B2525)/2</f>
        <v>98.5</v>
      </c>
      <c r="D2525" s="27">
        <f>0+( 0.000000000001765381*F2525^4 - 0.00000001161379*F2525^3 + 0.00002640694*F2525^2 - 0.0275703* F2525 + 119.021)</f>
        <v>102.56830730047183</v>
      </c>
      <c r="E2525" s="27">
        <v>3893</v>
      </c>
      <c r="F2525" s="28" t="s">
        <v>2663</v>
      </c>
      <c r="G2525" s="27">
        <f t="shared" si="39"/>
        <v>3790.431692699528</v>
      </c>
    </row>
    <row r="2526" spans="1:7" x14ac:dyDescent="0.2">
      <c r="A2526" s="27">
        <v>100</v>
      </c>
      <c r="B2526" s="27">
        <v>108</v>
      </c>
      <c r="C2526" s="31">
        <f>(A2526+B2526)/2</f>
        <v>104</v>
      </c>
      <c r="D2526" s="27">
        <f>0+( 0.000000000001765381*F2526^4 - 0.00000001161379*F2526^3 + 0.00002640694*F2526^2 - 0.0275703* F2526 + 119.021)</f>
        <v>102.56561829968753</v>
      </c>
      <c r="E2526" s="27">
        <v>4016</v>
      </c>
      <c r="F2526" s="28" t="s">
        <v>2664</v>
      </c>
      <c r="G2526" s="27">
        <f t="shared" si="39"/>
        <v>3913.4343817003123</v>
      </c>
    </row>
    <row r="2527" spans="1:7" x14ac:dyDescent="0.2">
      <c r="A2527" s="27">
        <v>90</v>
      </c>
      <c r="B2527" s="27">
        <v>107</v>
      </c>
      <c r="C2527" s="31">
        <f>(A2527+B2527)/2</f>
        <v>98.5</v>
      </c>
      <c r="D2527" s="27">
        <f>0+( 0.000000000001765381*F2527^4 - 0.00000001161379*F2527^3 + 0.00002640694*F2527^2 - 0.0275703* F2527 + 119.021)</f>
        <v>102.56294119147694</v>
      </c>
      <c r="E2527" s="27">
        <v>4046</v>
      </c>
      <c r="F2527" s="28" t="s">
        <v>2665</v>
      </c>
      <c r="G2527" s="27">
        <f t="shared" si="39"/>
        <v>3943.437058808523</v>
      </c>
    </row>
    <row r="2528" spans="1:7" x14ac:dyDescent="0.2">
      <c r="A2528" s="27">
        <v>88</v>
      </c>
      <c r="B2528" s="27">
        <v>86</v>
      </c>
      <c r="C2528" s="31">
        <f>(A2528+B2528)/2</f>
        <v>87</v>
      </c>
      <c r="D2528" s="27">
        <f>0+( 0.000000000001765381*F2528^4 - 0.00000001161379*F2528^3 + 0.00002640694*F2528^2 - 0.0275703* F2528 + 119.021)</f>
        <v>102.56027601311828</v>
      </c>
      <c r="E2528" s="27">
        <v>4047</v>
      </c>
      <c r="F2528" s="28" t="s">
        <v>2666</v>
      </c>
      <c r="G2528" s="27">
        <f t="shared" si="39"/>
        <v>3944.4397239868817</v>
      </c>
    </row>
    <row r="2529" spans="1:7" x14ac:dyDescent="0.2">
      <c r="A2529" s="27">
        <v>95</v>
      </c>
      <c r="B2529" s="27">
        <v>115</v>
      </c>
      <c r="C2529" s="31">
        <f>(A2529+B2529)/2</f>
        <v>105</v>
      </c>
      <c r="D2529" s="27">
        <f>0+( 0.000000000001765381*F2529^4 - 0.00000001161379*F2529^3 + 0.00002640694*F2529^2 - 0.0275703* F2529 + 119.021)</f>
        <v>102.557622801932</v>
      </c>
      <c r="E2529" s="27">
        <v>4008</v>
      </c>
      <c r="F2529" s="28" t="s">
        <v>2667</v>
      </c>
      <c r="G2529" s="27">
        <f t="shared" si="39"/>
        <v>3905.4423771980678</v>
      </c>
    </row>
    <row r="2530" spans="1:7" x14ac:dyDescent="0.2">
      <c r="A2530" s="27">
        <v>97</v>
      </c>
      <c r="B2530" s="27">
        <v>95</v>
      </c>
      <c r="C2530" s="31">
        <f>(A2530+B2530)/2</f>
        <v>96</v>
      </c>
      <c r="D2530" s="27">
        <f>0+( 0.000000000001765381*F2530^4 - 0.00000001161379*F2530^3 + 0.00002640694*F2530^2 - 0.0275703* F2530 + 119.021)</f>
        <v>102.55498159528106</v>
      </c>
      <c r="E2530" s="27">
        <v>3956</v>
      </c>
      <c r="F2530" s="28" t="s">
        <v>2668</v>
      </c>
      <c r="G2530" s="27">
        <f t="shared" si="39"/>
        <v>3853.4450184047191</v>
      </c>
    </row>
    <row r="2531" spans="1:7" x14ac:dyDescent="0.2">
      <c r="A2531" s="27">
        <v>89</v>
      </c>
      <c r="B2531" s="27">
        <v>112</v>
      </c>
      <c r="C2531" s="31">
        <f>(A2531+B2531)/2</f>
        <v>100.5</v>
      </c>
      <c r="D2531" s="27">
        <f>0+( 0.000000000001765381*F2531^4 - 0.00000001161379*F2531^3 + 0.00002640694*F2531^2 - 0.0275703* F2531 + 119.021)</f>
        <v>102.55235243057072</v>
      </c>
      <c r="E2531" s="27">
        <v>3816</v>
      </c>
      <c r="F2531" s="28" t="s">
        <v>2669</v>
      </c>
      <c r="G2531" s="27">
        <f t="shared" si="39"/>
        <v>3713.4476475694291</v>
      </c>
    </row>
    <row r="2532" spans="1:7" x14ac:dyDescent="0.2">
      <c r="A2532" s="27">
        <v>112</v>
      </c>
      <c r="B2532" s="27">
        <v>97</v>
      </c>
      <c r="C2532" s="31">
        <f>(A2532+B2532)/2</f>
        <v>104.5</v>
      </c>
      <c r="D2532" s="27">
        <f>0+( 0.000000000001765381*F2532^4 - 0.00000001161379*F2532^3 + 0.00002640694*F2532^2 - 0.0275703* F2532 + 119.021)</f>
        <v>102.54973534524861</v>
      </c>
      <c r="E2532" s="27">
        <v>3745</v>
      </c>
      <c r="F2532" s="28" t="s">
        <v>2670</v>
      </c>
      <c r="G2532" s="27">
        <f t="shared" si="39"/>
        <v>3642.4502646547512</v>
      </c>
    </row>
    <row r="2533" spans="1:7" x14ac:dyDescent="0.2">
      <c r="A2533" s="27">
        <v>103</v>
      </c>
      <c r="B2533" s="27">
        <v>95</v>
      </c>
      <c r="C2533" s="31">
        <f>(A2533+B2533)/2</f>
        <v>99</v>
      </c>
      <c r="D2533" s="27">
        <f>0+( 0.000000000001765381*F2533^4 - 0.00000001161379*F2533^3 + 0.00002640694*F2533^2 - 0.0275703* F2533 + 119.021)</f>
        <v>102.54713037680476</v>
      </c>
      <c r="E2533" s="27">
        <v>3644</v>
      </c>
      <c r="F2533" s="28" t="s">
        <v>2671</v>
      </c>
      <c r="G2533" s="27">
        <f t="shared" si="39"/>
        <v>3541.4528696231951</v>
      </c>
    </row>
    <row r="2534" spans="1:7" x14ac:dyDescent="0.2">
      <c r="A2534" s="27">
        <v>99</v>
      </c>
      <c r="B2534" s="27">
        <v>88</v>
      </c>
      <c r="C2534" s="31">
        <f>(A2534+B2534)/2</f>
        <v>93.5</v>
      </c>
      <c r="D2534" s="27">
        <f>0+( 0.000000000001765381*F2534^4 - 0.00000001161379*F2534^3 + 0.00002640694*F2534^2 - 0.0275703* F2534 + 119.021)</f>
        <v>102.54453756277151</v>
      </c>
      <c r="E2534" s="27">
        <v>3579</v>
      </c>
      <c r="F2534" s="28" t="s">
        <v>2672</v>
      </c>
      <c r="G2534" s="27">
        <f t="shared" si="39"/>
        <v>3476.4554624372286</v>
      </c>
    </row>
    <row r="2535" spans="1:7" x14ac:dyDescent="0.2">
      <c r="A2535" s="27">
        <v>95</v>
      </c>
      <c r="B2535" s="27">
        <v>109</v>
      </c>
      <c r="C2535" s="31">
        <f>(A2535+B2535)/2</f>
        <v>102</v>
      </c>
      <c r="D2535" s="27">
        <f>0+( 0.000000000001765381*F2535^4 - 0.00000001161379*F2535^3 + 0.00002640694*F2535^2 - 0.0275703* F2535 + 119.021)</f>
        <v>102.54195694072367</v>
      </c>
      <c r="E2535" s="27">
        <v>3557</v>
      </c>
      <c r="F2535" s="28" t="s">
        <v>2673</v>
      </c>
      <c r="G2535" s="27">
        <f t="shared" si="39"/>
        <v>3454.4580430592764</v>
      </c>
    </row>
    <row r="2536" spans="1:7" x14ac:dyDescent="0.2">
      <c r="A2536" s="27">
        <v>105</v>
      </c>
      <c r="B2536" s="27">
        <v>101</v>
      </c>
      <c r="C2536" s="31">
        <f>(A2536+B2536)/2</f>
        <v>103</v>
      </c>
      <c r="D2536" s="27">
        <f>0+( 0.000000000001765381*F2536^4 - 0.00000001161379*F2536^3 + 0.00002640694*F2536^2 - 0.0275703* F2536 + 119.021)</f>
        <v>102.53938854827825</v>
      </c>
      <c r="E2536" s="27">
        <v>3578</v>
      </c>
      <c r="F2536" s="28" t="s">
        <v>2674</v>
      </c>
      <c r="G2536" s="27">
        <f t="shared" si="39"/>
        <v>3475.4606114517219</v>
      </c>
    </row>
    <row r="2537" spans="1:7" x14ac:dyDescent="0.2">
      <c r="A2537" s="27">
        <v>91</v>
      </c>
      <c r="B2537" s="27">
        <v>105</v>
      </c>
      <c r="C2537" s="31">
        <f>(A2537+B2537)/2</f>
        <v>98</v>
      </c>
      <c r="D2537" s="27">
        <f>0+( 0.000000000001765381*F2537^4 - 0.00000001161379*F2537^3 + 0.00002640694*F2537^2 - 0.0275703* F2537 + 119.021)</f>
        <v>102.53683242309488</v>
      </c>
      <c r="E2537" s="27">
        <v>3600</v>
      </c>
      <c r="F2537" s="28" t="s">
        <v>2675</v>
      </c>
      <c r="G2537" s="27">
        <f t="shared" si="39"/>
        <v>3497.4631675769051</v>
      </c>
    </row>
    <row r="2538" spans="1:7" x14ac:dyDescent="0.2">
      <c r="A2538" s="27">
        <v>107</v>
      </c>
      <c r="B2538" s="27">
        <v>114</v>
      </c>
      <c r="C2538" s="31">
        <f>(A2538+B2538)/2</f>
        <v>110.5</v>
      </c>
      <c r="D2538" s="27">
        <f>0+( 0.000000000001765381*F2538^4 - 0.00000001161379*F2538^3 + 0.00002640694*F2538^2 - 0.0275703* F2538 + 119.021)</f>
        <v>102.53428860287529</v>
      </c>
      <c r="E2538" s="27">
        <v>3609</v>
      </c>
      <c r="F2538" s="28" t="s">
        <v>2676</v>
      </c>
      <c r="G2538" s="27">
        <f t="shared" si="39"/>
        <v>3506.4657113971248</v>
      </c>
    </row>
    <row r="2539" spans="1:7" x14ac:dyDescent="0.2">
      <c r="A2539" s="27">
        <v>97</v>
      </c>
      <c r="B2539" s="27">
        <v>89</v>
      </c>
      <c r="C2539" s="31">
        <f>(A2539+B2539)/2</f>
        <v>93</v>
      </c>
      <c r="D2539" s="27">
        <f>0+( 0.000000000001765381*F2539^4 - 0.00000001161379*F2539^3 + 0.00002640694*F2539^2 - 0.0275703* F2539 + 119.021)</f>
        <v>102.53175712536377</v>
      </c>
      <c r="E2539" s="27">
        <v>3600</v>
      </c>
      <c r="F2539" s="28" t="s">
        <v>2677</v>
      </c>
      <c r="G2539" s="27">
        <f t="shared" si="39"/>
        <v>3497.4682428746364</v>
      </c>
    </row>
    <row r="2540" spans="1:7" x14ac:dyDescent="0.2">
      <c r="A2540" s="27">
        <v>101</v>
      </c>
      <c r="B2540" s="27">
        <v>100</v>
      </c>
      <c r="C2540" s="31">
        <f>(A2540+B2540)/2</f>
        <v>100.5</v>
      </c>
      <c r="D2540" s="27">
        <f>0+( 0.000000000001765381*F2540^4 - 0.00000001161379*F2540^3 + 0.00002640694*F2540^2 - 0.0275703* F2540 + 119.021)</f>
        <v>102.52923802834692</v>
      </c>
      <c r="E2540" s="27">
        <v>3671</v>
      </c>
      <c r="F2540" s="28" t="s">
        <v>2678</v>
      </c>
      <c r="G2540" s="27">
        <f t="shared" si="39"/>
        <v>3568.4707619716532</v>
      </c>
    </row>
    <row r="2541" spans="1:7" x14ac:dyDescent="0.2">
      <c r="A2541" s="27">
        <v>92</v>
      </c>
      <c r="B2541" s="27">
        <v>103</v>
      </c>
      <c r="C2541" s="31">
        <f>(A2541+B2541)/2</f>
        <v>97.5</v>
      </c>
      <c r="D2541" s="27">
        <f>0+( 0.000000000001765381*F2541^4 - 0.00000001161379*F2541^3 + 0.00002640694*F2541^2 - 0.0275703* F2541 + 119.021)</f>
        <v>102.52673134965366</v>
      </c>
      <c r="E2541" s="27">
        <v>3655</v>
      </c>
      <c r="F2541" s="28" t="s">
        <v>2679</v>
      </c>
      <c r="G2541" s="27">
        <f t="shared" si="39"/>
        <v>3552.4732686503462</v>
      </c>
    </row>
    <row r="2542" spans="1:7" x14ac:dyDescent="0.2">
      <c r="A2542" s="27">
        <v>102</v>
      </c>
      <c r="B2542" s="27">
        <v>117</v>
      </c>
      <c r="C2542" s="31">
        <f>(A2542+B2542)/2</f>
        <v>109.5</v>
      </c>
      <c r="D2542" s="27">
        <f>0+( 0.000000000001765381*F2542^4 - 0.00000001161379*F2542^3 + 0.00002640694*F2542^2 - 0.0275703* F2542 + 119.021)</f>
        <v>102.52423712715537</v>
      </c>
      <c r="E2542" s="27">
        <v>3660</v>
      </c>
      <c r="F2542" s="28" t="s">
        <v>2680</v>
      </c>
      <c r="G2542" s="27">
        <f t="shared" si="39"/>
        <v>3557.4757628728448</v>
      </c>
    </row>
    <row r="2543" spans="1:7" x14ac:dyDescent="0.2">
      <c r="A2543" s="27">
        <v>119</v>
      </c>
      <c r="B2543" s="27">
        <v>132</v>
      </c>
      <c r="C2543" s="31">
        <f>(A2543+B2543)/2</f>
        <v>125.5</v>
      </c>
      <c r="D2543" s="27">
        <f>0+( 0.000000000001765381*F2543^4 - 0.00000001161379*F2543^3 + 0.00002640694*F2543^2 - 0.0275703* F2543 + 119.021)</f>
        <v>102.52175539876569</v>
      </c>
      <c r="E2543" s="27">
        <v>3674</v>
      </c>
      <c r="F2543" s="28" t="s">
        <v>2681</v>
      </c>
      <c r="G2543" s="27">
        <f t="shared" si="39"/>
        <v>3571.4782446012341</v>
      </c>
    </row>
    <row r="2544" spans="1:7" x14ac:dyDescent="0.2">
      <c r="A2544" s="27">
        <v>93</v>
      </c>
      <c r="B2544" s="27">
        <v>116</v>
      </c>
      <c r="C2544" s="31">
        <f>(A2544+B2544)/2</f>
        <v>104.5</v>
      </c>
      <c r="D2544" s="27">
        <f>0+( 0.000000000001765381*F2544^4 - 0.00000001161379*F2544^3 + 0.00002640694*F2544^2 - 0.0275703* F2544 + 119.021)</f>
        <v>102.51928620244077</v>
      </c>
      <c r="E2544" s="27">
        <v>3738</v>
      </c>
      <c r="F2544" s="28" t="s">
        <v>2682</v>
      </c>
      <c r="G2544" s="27">
        <f t="shared" si="39"/>
        <v>3635.480713797559</v>
      </c>
    </row>
    <row r="2545" spans="1:7" x14ac:dyDescent="0.2">
      <c r="A2545" s="27">
        <v>97</v>
      </c>
      <c r="B2545" s="27">
        <v>102</v>
      </c>
      <c r="C2545" s="31">
        <f>(A2545+B2545)/2</f>
        <v>99.5</v>
      </c>
      <c r="D2545" s="27">
        <f>0+( 0.000000000001765381*F2545^4 - 0.00000001161379*F2545^3 + 0.00002640694*F2545^2 - 0.0275703* F2545 + 119.021)</f>
        <v>102.51682957617896</v>
      </c>
      <c r="E2545" s="27">
        <v>3716</v>
      </c>
      <c r="F2545" s="28" t="s">
        <v>2683</v>
      </c>
      <c r="G2545" s="27">
        <f t="shared" si="39"/>
        <v>3613.4831704238209</v>
      </c>
    </row>
    <row r="2546" spans="1:7" x14ac:dyDescent="0.2">
      <c r="A2546" s="27">
        <v>68</v>
      </c>
      <c r="B2546" s="27">
        <v>120</v>
      </c>
      <c r="C2546" s="31">
        <f>(A2546+B2546)/2</f>
        <v>94</v>
      </c>
      <c r="D2546" s="27">
        <f>0+( 0.000000000001765381*F2546^4 - 0.00000001161379*F2546^3 + 0.00002640694*F2546^2 - 0.0275703* F2546 + 119.021)</f>
        <v>102.51438555802113</v>
      </c>
      <c r="E2546" s="27">
        <v>3774</v>
      </c>
      <c r="F2546" s="28" t="s">
        <v>2684</v>
      </c>
      <c r="G2546" s="27">
        <f t="shared" si="39"/>
        <v>3671.4856144419787</v>
      </c>
    </row>
    <row r="2547" spans="1:7" x14ac:dyDescent="0.2">
      <c r="A2547" s="27">
        <v>115</v>
      </c>
      <c r="B2547" s="27">
        <v>112</v>
      </c>
      <c r="C2547" s="31">
        <f>(A2547+B2547)/2</f>
        <v>113.5</v>
      </c>
      <c r="D2547" s="27">
        <f>0+( 0.000000000001765381*F2547^4 - 0.00000001161379*F2547^3 + 0.00002640694*F2547^2 - 0.0275703* F2547 + 119.021)</f>
        <v>102.51195418605047</v>
      </c>
      <c r="E2547" s="27">
        <v>3779</v>
      </c>
      <c r="F2547" s="28" t="s">
        <v>2685</v>
      </c>
      <c r="G2547" s="27">
        <f t="shared" si="39"/>
        <v>3676.4880458139496</v>
      </c>
    </row>
    <row r="2548" spans="1:7" x14ac:dyDescent="0.2">
      <c r="A2548" s="27">
        <v>106</v>
      </c>
      <c r="B2548" s="27">
        <v>109</v>
      </c>
      <c r="C2548" s="31">
        <f>(A2548+B2548)/2</f>
        <v>107.5</v>
      </c>
      <c r="D2548" s="27">
        <f>0+( 0.000000000001765381*F2548^4 - 0.00000001161379*F2548^3 + 0.00002640694*F2548^2 - 0.0275703* F2548 + 119.021)</f>
        <v>102.50953549839248</v>
      </c>
      <c r="E2548" s="27">
        <v>3819</v>
      </c>
      <c r="F2548" s="28" t="s">
        <v>2686</v>
      </c>
      <c r="G2548" s="27">
        <f t="shared" si="39"/>
        <v>3716.4904645016077</v>
      </c>
    </row>
    <row r="2549" spans="1:7" x14ac:dyDescent="0.2">
      <c r="A2549" s="27">
        <v>115</v>
      </c>
      <c r="B2549" s="27">
        <v>100</v>
      </c>
      <c r="C2549" s="31">
        <f>(A2549+B2549)/2</f>
        <v>107.5</v>
      </c>
      <c r="D2549" s="27">
        <f>0+( 0.000000000001765381*F2549^4 - 0.00000001161379*F2549^3 + 0.00002640694*F2549^2 - 0.0275703* F2549 + 119.021)</f>
        <v>102.50712953321511</v>
      </c>
      <c r="E2549" s="27">
        <v>3833</v>
      </c>
      <c r="F2549" s="28" t="s">
        <v>2687</v>
      </c>
      <c r="G2549" s="27">
        <f t="shared" si="39"/>
        <v>3730.492870466785</v>
      </c>
    </row>
    <row r="2550" spans="1:7" x14ac:dyDescent="0.2">
      <c r="A2550" s="27">
        <v>103</v>
      </c>
      <c r="B2550" s="27">
        <v>108</v>
      </c>
      <c r="C2550" s="31">
        <f>(A2550+B2550)/2</f>
        <v>105.5</v>
      </c>
      <c r="D2550" s="27">
        <f>0+( 0.000000000001765381*F2550^4 - 0.00000001161379*F2550^3 + 0.00002640694*F2550^2 - 0.0275703* F2550 + 119.021)</f>
        <v>102.50473632872857</v>
      </c>
      <c r="E2550" s="27">
        <v>3829</v>
      </c>
      <c r="F2550" s="28" t="s">
        <v>2688</v>
      </c>
      <c r="G2550" s="27">
        <f t="shared" si="39"/>
        <v>3726.4952636712715</v>
      </c>
    </row>
    <row r="2551" spans="1:7" x14ac:dyDescent="0.2">
      <c r="A2551" s="27">
        <v>99</v>
      </c>
      <c r="B2551" s="27">
        <v>92</v>
      </c>
      <c r="C2551" s="31">
        <f>(A2551+B2551)/2</f>
        <v>95.5</v>
      </c>
      <c r="D2551" s="27">
        <f>0+( 0.000000000001765381*F2551^4 - 0.00000001161379*F2551^3 + 0.00002640694*F2551^2 - 0.0275703* F2551 + 119.021)</f>
        <v>102.50235592318562</v>
      </c>
      <c r="E2551" s="27">
        <v>3776</v>
      </c>
      <c r="F2551" s="28" t="s">
        <v>2689</v>
      </c>
      <c r="G2551" s="27">
        <f t="shared" si="39"/>
        <v>3673.4976440768146</v>
      </c>
    </row>
    <row r="2552" spans="1:7" x14ac:dyDescent="0.2">
      <c r="A2552" s="27">
        <v>103</v>
      </c>
      <c r="B2552" s="27">
        <v>107</v>
      </c>
      <c r="C2552" s="31">
        <f>(A2552+B2552)/2</f>
        <v>105</v>
      </c>
      <c r="D2552" s="27">
        <f>0+( 0.000000000001765381*F2552^4 - 0.00000001161379*F2552^3 + 0.00002640694*F2552^2 - 0.0275703* F2552 + 119.021)</f>
        <v>102.49998835488124</v>
      </c>
      <c r="E2552" s="27">
        <v>3756</v>
      </c>
      <c r="F2552" s="28" t="s">
        <v>2690</v>
      </c>
      <c r="G2552" s="27">
        <f t="shared" si="39"/>
        <v>3653.5000116451188</v>
      </c>
    </row>
    <row r="2553" spans="1:7" x14ac:dyDescent="0.2">
      <c r="A2553" s="27">
        <v>102</v>
      </c>
      <c r="B2553" s="27">
        <v>100</v>
      </c>
      <c r="C2553" s="31">
        <f>(A2553+B2553)/2</f>
        <v>101</v>
      </c>
      <c r="D2553" s="27">
        <f>0+( 0.000000000001765381*F2553^4 - 0.00000001161379*F2553^3 + 0.00002640694*F2553^2 - 0.0275703* F2553 + 119.021)</f>
        <v>102.49763366215285</v>
      </c>
      <c r="E2553" s="27">
        <v>3695</v>
      </c>
      <c r="F2553" s="28" t="s">
        <v>2691</v>
      </c>
      <c r="G2553" s="27">
        <f t="shared" si="39"/>
        <v>3592.502366337847</v>
      </c>
    </row>
    <row r="2554" spans="1:7" x14ac:dyDescent="0.2">
      <c r="A2554" s="27">
        <v>117</v>
      </c>
      <c r="B2554" s="27">
        <v>118</v>
      </c>
      <c r="C2554" s="31">
        <f>(A2554+B2554)/2</f>
        <v>117.5</v>
      </c>
      <c r="D2554" s="27">
        <f>0+( 0.000000000001765381*F2554^4 - 0.00000001161379*F2554^3 + 0.00002640694*F2554^2 - 0.0275703* F2554 + 119.021)</f>
        <v>102.49529188338015</v>
      </c>
      <c r="E2554" s="27">
        <v>3710</v>
      </c>
      <c r="F2554" s="28" t="s">
        <v>2692</v>
      </c>
      <c r="G2554" s="27">
        <f t="shared" si="39"/>
        <v>3607.5047081166199</v>
      </c>
    </row>
    <row r="2555" spans="1:7" x14ac:dyDescent="0.2">
      <c r="A2555" s="27">
        <v>106</v>
      </c>
      <c r="B2555" s="27">
        <v>105</v>
      </c>
      <c r="C2555" s="31">
        <f>(A2555+B2555)/2</f>
        <v>105.5</v>
      </c>
      <c r="D2555" s="27">
        <f>0+( 0.000000000001765381*F2555^4 - 0.00000001161379*F2555^3 + 0.00002640694*F2555^2 - 0.0275703* F2555 + 119.021)</f>
        <v>102.49296305698527</v>
      </c>
      <c r="E2555" s="27">
        <v>3756</v>
      </c>
      <c r="F2555" s="28" t="s">
        <v>2693</v>
      </c>
      <c r="G2555" s="27">
        <f t="shared" si="39"/>
        <v>3653.5070369430146</v>
      </c>
    </row>
    <row r="2556" spans="1:7" x14ac:dyDescent="0.2">
      <c r="A2556" s="27">
        <v>98</v>
      </c>
      <c r="B2556" s="27">
        <v>83</v>
      </c>
      <c r="C2556" s="31">
        <f>(A2556+B2556)/2</f>
        <v>90.5</v>
      </c>
      <c r="D2556" s="27">
        <f>0+( 0.000000000001765381*F2556^4 - 0.00000001161379*F2556^3 + 0.00002640694*F2556^2 - 0.0275703* F2556 + 119.021)</f>
        <v>102.49064722143279</v>
      </c>
      <c r="E2556" s="27">
        <v>3801</v>
      </c>
      <c r="F2556" s="28" t="s">
        <v>2694</v>
      </c>
      <c r="G2556" s="27">
        <f t="shared" si="39"/>
        <v>3698.5093527785671</v>
      </c>
    </row>
    <row r="2557" spans="1:7" x14ac:dyDescent="0.2">
      <c r="A2557" s="27">
        <v>110</v>
      </c>
      <c r="B2557" s="27">
        <v>91</v>
      </c>
      <c r="C2557" s="31">
        <f>(A2557+B2557)/2</f>
        <v>100.5</v>
      </c>
      <c r="D2557" s="27">
        <f>0+( 0.000000000001765381*F2557^4 - 0.00000001161379*F2557^3 + 0.00002640694*F2557^2 - 0.0275703* F2557 + 119.021)</f>
        <v>102.48834441522951</v>
      </c>
      <c r="E2557" s="27">
        <v>3756</v>
      </c>
      <c r="F2557" s="28" t="s">
        <v>2695</v>
      </c>
      <c r="G2557" s="27">
        <f t="shared" si="39"/>
        <v>3653.5116555847703</v>
      </c>
    </row>
    <row r="2558" spans="1:7" x14ac:dyDescent="0.2">
      <c r="A2558" s="27">
        <v>94</v>
      </c>
      <c r="B2558" s="27">
        <v>115</v>
      </c>
      <c r="C2558" s="31">
        <f>(A2558+B2558)/2</f>
        <v>104.5</v>
      </c>
      <c r="D2558" s="27">
        <f>0+( 0.000000000001765381*F2558^4 - 0.00000001161379*F2558^3 + 0.00002640694*F2558^2 - 0.0275703* F2558 + 119.021)</f>
        <v>102.48605467692472</v>
      </c>
      <c r="E2558" s="27">
        <v>3752</v>
      </c>
      <c r="F2558" s="28" t="s">
        <v>2696</v>
      </c>
      <c r="G2558" s="27">
        <f t="shared" si="39"/>
        <v>3649.5139453230754</v>
      </c>
    </row>
    <row r="2559" spans="1:7" x14ac:dyDescent="0.2">
      <c r="A2559" s="27">
        <v>102</v>
      </c>
      <c r="B2559" s="27">
        <v>102</v>
      </c>
      <c r="C2559" s="31">
        <f>(A2559+B2559)/2</f>
        <v>102</v>
      </c>
      <c r="D2559" s="27">
        <f>0+( 0.000000000001765381*F2559^4 - 0.00000001161379*F2559^3 + 0.00002640694*F2559^2 - 0.0275703* F2559 + 119.021)</f>
        <v>102.48377804510997</v>
      </c>
      <c r="E2559" s="27">
        <v>3796</v>
      </c>
      <c r="F2559" s="28" t="s">
        <v>2697</v>
      </c>
      <c r="G2559" s="27">
        <f t="shared" si="39"/>
        <v>3693.5162219548902</v>
      </c>
    </row>
    <row r="2560" spans="1:7" x14ac:dyDescent="0.2">
      <c r="A2560" s="27">
        <v>104</v>
      </c>
      <c r="B2560" s="27">
        <v>106</v>
      </c>
      <c r="C2560" s="31">
        <f>(A2560+B2560)/2</f>
        <v>105</v>
      </c>
      <c r="D2560" s="27">
        <f>0+( 0.000000000001765381*F2560^4 - 0.00000001161379*F2560^3 + 0.00002640694*F2560^2 - 0.0275703* F2560 + 119.021)</f>
        <v>102.48151455841926</v>
      </c>
      <c r="E2560" s="27">
        <v>3792</v>
      </c>
      <c r="F2560" s="28" t="s">
        <v>2698</v>
      </c>
      <c r="G2560" s="27">
        <f t="shared" si="39"/>
        <v>3689.5184854415807</v>
      </c>
    </row>
    <row r="2561" spans="1:7" x14ac:dyDescent="0.2">
      <c r="A2561" s="27">
        <v>89</v>
      </c>
      <c r="B2561" s="27">
        <v>95</v>
      </c>
      <c r="C2561" s="31">
        <f>(A2561+B2561)/2</f>
        <v>92</v>
      </c>
      <c r="D2561" s="27">
        <f>0+( 0.000000000001765381*F2561^4 - 0.00000001161379*F2561^3 + 0.00002640694*F2561^2 - 0.0275703* F2561 + 119.021)</f>
        <v>102.47926425552897</v>
      </c>
      <c r="E2561" s="27">
        <v>3811</v>
      </c>
      <c r="F2561" s="28" t="s">
        <v>2699</v>
      </c>
      <c r="G2561" s="27">
        <f t="shared" si="39"/>
        <v>3708.520735744471</v>
      </c>
    </row>
    <row r="2562" spans="1:7" x14ac:dyDescent="0.2">
      <c r="A2562" s="27">
        <v>103</v>
      </c>
      <c r="B2562" s="27">
        <v>104</v>
      </c>
      <c r="C2562" s="31">
        <f>(A2562+B2562)/2</f>
        <v>103.5</v>
      </c>
      <c r="D2562" s="27">
        <f>0+( 0.000000000001765381*F2562^4 - 0.00000001161379*F2562^3 + 0.00002640694*F2562^2 - 0.0275703* F2562 + 119.021)</f>
        <v>102.47702717515776</v>
      </c>
      <c r="E2562" s="27">
        <v>3769</v>
      </c>
      <c r="F2562" s="28" t="s">
        <v>2700</v>
      </c>
      <c r="G2562" s="27">
        <f t="shared" si="39"/>
        <v>3666.5229728248423</v>
      </c>
    </row>
    <row r="2563" spans="1:7" x14ac:dyDescent="0.2">
      <c r="A2563" s="27">
        <v>110</v>
      </c>
      <c r="B2563" s="27">
        <v>107</v>
      </c>
      <c r="C2563" s="31">
        <f>(A2563+B2563)/2</f>
        <v>108.5</v>
      </c>
      <c r="D2563" s="27">
        <f>0+( 0.000000000001765381*F2563^4 - 0.00000001161379*F2563^3 + 0.00002640694*F2563^2 - 0.0275703* F2563 + 119.021)</f>
        <v>102.47480335606676</v>
      </c>
      <c r="E2563" s="27">
        <v>3843</v>
      </c>
      <c r="F2563" s="28" t="s">
        <v>2701</v>
      </c>
      <c r="G2563" s="27">
        <f t="shared" ref="G2563:G2626" si="40">(E2563-D2563)</f>
        <v>3740.5251966439332</v>
      </c>
    </row>
    <row r="2564" spans="1:7" x14ac:dyDescent="0.2">
      <c r="A2564" s="27">
        <v>94</v>
      </c>
      <c r="B2564" s="27">
        <v>108</v>
      </c>
      <c r="C2564" s="31">
        <f>(A2564+B2564)/2</f>
        <v>101</v>
      </c>
      <c r="D2564" s="27">
        <f>0+( 0.000000000001765381*F2564^4 - 0.00000001161379*F2564^3 + 0.00002640694*F2564^2 - 0.0275703* F2564 + 119.021)</f>
        <v>102.47259283705937</v>
      </c>
      <c r="E2564" s="27">
        <v>3866</v>
      </c>
      <c r="F2564" s="28" t="s">
        <v>2702</v>
      </c>
      <c r="G2564" s="27">
        <f t="shared" si="40"/>
        <v>3763.5274071629406</v>
      </c>
    </row>
    <row r="2565" spans="1:7" x14ac:dyDescent="0.2">
      <c r="A2565" s="27">
        <v>98</v>
      </c>
      <c r="B2565" s="27">
        <v>110</v>
      </c>
      <c r="C2565" s="31">
        <f>(A2565+B2565)/2</f>
        <v>104</v>
      </c>
      <c r="D2565" s="27">
        <f>0+( 0.000000000001765381*F2565^4 - 0.00000001161379*F2565^3 + 0.00002640694*F2565^2 - 0.0275703* F2565 + 119.021)</f>
        <v>102.47039565698148</v>
      </c>
      <c r="E2565" s="27">
        <v>3852</v>
      </c>
      <c r="F2565" s="28" t="s">
        <v>2703</v>
      </c>
      <c r="G2565" s="27">
        <f t="shared" si="40"/>
        <v>3749.5296043430185</v>
      </c>
    </row>
    <row r="2566" spans="1:7" x14ac:dyDescent="0.2">
      <c r="A2566" s="27">
        <v>118</v>
      </c>
      <c r="B2566" s="27">
        <v>95</v>
      </c>
      <c r="C2566" s="31">
        <f>(A2566+B2566)/2</f>
        <v>106.5</v>
      </c>
      <c r="D2566" s="27">
        <f>0+( 0.000000000001765381*F2566^4 - 0.00000001161379*F2566^3 + 0.00002640694*F2566^2 - 0.0275703* F2566 + 119.021)</f>
        <v>102.46821185472123</v>
      </c>
      <c r="E2566" s="27">
        <v>3931</v>
      </c>
      <c r="F2566" s="28" t="s">
        <v>2704</v>
      </c>
      <c r="G2566" s="27">
        <f t="shared" si="40"/>
        <v>3828.5317881452788</v>
      </c>
    </row>
    <row r="2567" spans="1:7" x14ac:dyDescent="0.2">
      <c r="A2567" s="27">
        <v>100</v>
      </c>
      <c r="B2567" s="27">
        <v>97</v>
      </c>
      <c r="C2567" s="31">
        <f>(A2567+B2567)/2</f>
        <v>98.5</v>
      </c>
      <c r="D2567" s="27">
        <f>0+( 0.000000000001765381*F2567^4 - 0.00000001161379*F2567^3 + 0.00002640694*F2567^2 - 0.0275703* F2567 + 119.021)</f>
        <v>102.46604146920922</v>
      </c>
      <c r="E2567" s="27">
        <v>3963</v>
      </c>
      <c r="F2567" s="28" t="s">
        <v>2705</v>
      </c>
      <c r="G2567" s="27">
        <f t="shared" si="40"/>
        <v>3860.5339585307906</v>
      </c>
    </row>
    <row r="2568" spans="1:7" x14ac:dyDescent="0.2">
      <c r="A2568" s="27">
        <v>98</v>
      </c>
      <c r="B2568" s="27">
        <v>100</v>
      </c>
      <c r="C2568" s="31">
        <f>(A2568+B2568)/2</f>
        <v>99</v>
      </c>
      <c r="D2568" s="27">
        <f>0+( 0.000000000001765381*F2568^4 - 0.00000001161379*F2568^3 + 0.00002640694*F2568^2 - 0.0275703* F2568 + 119.021)</f>
        <v>102.46388453941836</v>
      </c>
      <c r="E2568" s="27">
        <v>4008</v>
      </c>
      <c r="F2568" s="28" t="s">
        <v>2706</v>
      </c>
      <c r="G2568" s="27">
        <f t="shared" si="40"/>
        <v>3905.5361154605816</v>
      </c>
    </row>
    <row r="2569" spans="1:7" x14ac:dyDescent="0.2">
      <c r="A2569" s="27">
        <v>82</v>
      </c>
      <c r="B2569" s="27">
        <v>116</v>
      </c>
      <c r="C2569" s="31">
        <f>(A2569+B2569)/2</f>
        <v>99</v>
      </c>
      <c r="D2569" s="27">
        <f>0+( 0.000000000001765381*F2569^4 - 0.00000001161379*F2569^3 + 0.00002640694*F2569^2 - 0.0275703* F2569 + 119.021)</f>
        <v>102.46174110436391</v>
      </c>
      <c r="E2569" s="27">
        <v>4024</v>
      </c>
      <c r="F2569" s="28" t="s">
        <v>2707</v>
      </c>
      <c r="G2569" s="27">
        <f t="shared" si="40"/>
        <v>3921.5382588956363</v>
      </c>
    </row>
    <row r="2570" spans="1:7" x14ac:dyDescent="0.2">
      <c r="A2570" s="27">
        <v>108</v>
      </c>
      <c r="B2570" s="27">
        <v>120</v>
      </c>
      <c r="C2570" s="31">
        <f>(A2570+B2570)/2</f>
        <v>114</v>
      </c>
      <c r="D2570" s="27">
        <f>0+( 0.000000000001765381*F2570^4 - 0.00000001161379*F2570^3 + 0.00002640694*F2570^2 - 0.0275703* F2570 + 119.021)</f>
        <v>102.45961120310361</v>
      </c>
      <c r="E2570" s="27">
        <v>4031</v>
      </c>
      <c r="F2570" s="28" t="s">
        <v>2708</v>
      </c>
      <c r="G2570" s="27">
        <f t="shared" si="40"/>
        <v>3928.5403887968964</v>
      </c>
    </row>
    <row r="2571" spans="1:7" x14ac:dyDescent="0.2">
      <c r="A2571" s="27">
        <v>101</v>
      </c>
      <c r="B2571" s="27">
        <v>108</v>
      </c>
      <c r="C2571" s="31">
        <f>(A2571+B2571)/2</f>
        <v>104.5</v>
      </c>
      <c r="D2571" s="27">
        <f>0+( 0.000000000001765381*F2571^4 - 0.00000001161379*F2571^3 + 0.00002640694*F2571^2 - 0.0275703* F2571 + 119.021)</f>
        <v>102.45749487473742</v>
      </c>
      <c r="E2571" s="27">
        <v>4009</v>
      </c>
      <c r="F2571" s="28" t="s">
        <v>2709</v>
      </c>
      <c r="G2571" s="27">
        <f t="shared" si="40"/>
        <v>3906.5425051252628</v>
      </c>
    </row>
    <row r="2572" spans="1:7" x14ac:dyDescent="0.2">
      <c r="A2572" s="27">
        <v>112</v>
      </c>
      <c r="B2572" s="27">
        <v>97</v>
      </c>
      <c r="C2572" s="31">
        <f>(A2572+B2572)/2</f>
        <v>104.5</v>
      </c>
      <c r="D2572" s="27">
        <f>0+( 0.000000000001765381*F2572^4 - 0.00000001161379*F2572^3 + 0.00002640694*F2572^2 - 0.0275703* F2572 + 119.021)</f>
        <v>102.4553921584078</v>
      </c>
      <c r="E2572" s="27">
        <v>3928</v>
      </c>
      <c r="F2572" s="28" t="s">
        <v>2710</v>
      </c>
      <c r="G2572" s="27">
        <f t="shared" si="40"/>
        <v>3825.5446078415921</v>
      </c>
    </row>
    <row r="2573" spans="1:7" x14ac:dyDescent="0.2">
      <c r="A2573" s="27">
        <v>103</v>
      </c>
      <c r="B2573" s="27">
        <v>106</v>
      </c>
      <c r="C2573" s="31">
        <f>(A2573+B2573)/2</f>
        <v>104.5</v>
      </c>
      <c r="D2573" s="27">
        <f>0+( 0.000000000001765381*F2573^4 - 0.00000001161379*F2573^3 + 0.00002640694*F2573^2 - 0.0275703* F2573 + 119.021)</f>
        <v>102.45330309329952</v>
      </c>
      <c r="E2573" s="27">
        <v>3803</v>
      </c>
      <c r="F2573" s="28" t="s">
        <v>2711</v>
      </c>
      <c r="G2573" s="27">
        <f t="shared" si="40"/>
        <v>3700.5466969067006</v>
      </c>
    </row>
    <row r="2574" spans="1:7" x14ac:dyDescent="0.2">
      <c r="A2574" s="27">
        <v>105</v>
      </c>
      <c r="B2574" s="27">
        <v>110</v>
      </c>
      <c r="C2574" s="31">
        <f>(A2574+B2574)/2</f>
        <v>107.5</v>
      </c>
      <c r="D2574" s="27">
        <f>0+( 0.000000000001765381*F2574^4 - 0.00000001161379*F2574^3 + 0.00002640694*F2574^2 - 0.0275703* F2574 + 119.021)</f>
        <v>102.45122771863974</v>
      </c>
      <c r="E2574" s="27">
        <v>3771</v>
      </c>
      <c r="F2574" s="28" t="s">
        <v>2712</v>
      </c>
      <c r="G2574" s="27">
        <f t="shared" si="40"/>
        <v>3668.5487722813605</v>
      </c>
    </row>
    <row r="2575" spans="1:7" x14ac:dyDescent="0.2">
      <c r="A2575" s="27">
        <v>100</v>
      </c>
      <c r="B2575" s="27">
        <v>87</v>
      </c>
      <c r="C2575" s="31">
        <f>(A2575+B2575)/2</f>
        <v>93.5</v>
      </c>
      <c r="D2575" s="27">
        <f>0+( 0.000000000001765381*F2575^4 - 0.00000001161379*F2575^3 + 0.00002640694*F2575^2 - 0.0275703* F2575 + 119.021)</f>
        <v>102.44916607369795</v>
      </c>
      <c r="E2575" s="27">
        <v>3617</v>
      </c>
      <c r="F2575" s="28" t="s">
        <v>2713</v>
      </c>
      <c r="G2575" s="27">
        <f t="shared" si="40"/>
        <v>3514.5508339263019</v>
      </c>
    </row>
    <row r="2576" spans="1:7" x14ac:dyDescent="0.2">
      <c r="A2576" s="27">
        <v>124</v>
      </c>
      <c r="B2576" s="27">
        <v>110</v>
      </c>
      <c r="C2576" s="31">
        <f>(A2576+B2576)/2</f>
        <v>117</v>
      </c>
      <c r="D2576" s="27">
        <f>0+( 0.000000000001765381*F2576^4 - 0.00000001161379*F2576^3 + 0.00002640694*F2576^2 - 0.0275703* F2576 + 119.021)</f>
        <v>102.447118197786</v>
      </c>
      <c r="E2576" s="27">
        <v>3586</v>
      </c>
      <c r="F2576" s="28" t="s">
        <v>2714</v>
      </c>
      <c r="G2576" s="27">
        <f t="shared" si="40"/>
        <v>3483.552881802214</v>
      </c>
    </row>
    <row r="2577" spans="1:7" x14ac:dyDescent="0.2">
      <c r="A2577" s="27">
        <v>100</v>
      </c>
      <c r="B2577" s="27">
        <v>109</v>
      </c>
      <c r="C2577" s="31">
        <f>(A2577+B2577)/2</f>
        <v>104.5</v>
      </c>
      <c r="D2577" s="27">
        <f>0+( 0.000000000001765381*F2577^4 - 0.00000001161379*F2577^3 + 0.00002640694*F2577^2 - 0.0275703* F2577 + 119.021)</f>
        <v>102.44508413025822</v>
      </c>
      <c r="E2577" s="27">
        <v>3596</v>
      </c>
      <c r="F2577" s="28" t="s">
        <v>2715</v>
      </c>
      <c r="G2577" s="27">
        <f t="shared" si="40"/>
        <v>3493.5549158697418</v>
      </c>
    </row>
    <row r="2578" spans="1:7" x14ac:dyDescent="0.2">
      <c r="A2578" s="27">
        <v>96</v>
      </c>
      <c r="B2578" s="27">
        <v>104</v>
      </c>
      <c r="C2578" s="31">
        <f>(A2578+B2578)/2</f>
        <v>100</v>
      </c>
      <c r="D2578" s="27">
        <f>0+( 0.000000000001765381*F2578^4 - 0.00000001161379*F2578^3 + 0.00002640694*F2578^2 - 0.0275703* F2578 + 119.021)</f>
        <v>102.44306391051116</v>
      </c>
      <c r="E2578" s="27">
        <v>3611</v>
      </c>
      <c r="F2578" s="28" t="s">
        <v>2716</v>
      </c>
      <c r="G2578" s="27">
        <f t="shared" si="40"/>
        <v>3508.5569360894888</v>
      </c>
    </row>
    <row r="2579" spans="1:7" x14ac:dyDescent="0.2">
      <c r="A2579" s="27">
        <v>100</v>
      </c>
      <c r="B2579" s="27">
        <v>104</v>
      </c>
      <c r="C2579" s="31">
        <f>(A2579+B2579)/2</f>
        <v>102</v>
      </c>
      <c r="D2579" s="27">
        <f>0+( 0.000000000001765381*F2579^4 - 0.00000001161379*F2579^3 + 0.00002640694*F2579^2 - 0.0275703* F2579 + 119.021)</f>
        <v>102.44105757798383</v>
      </c>
      <c r="E2579" s="27">
        <v>3662</v>
      </c>
      <c r="F2579" s="28" t="s">
        <v>2717</v>
      </c>
      <c r="G2579" s="27">
        <f t="shared" si="40"/>
        <v>3559.5589424220161</v>
      </c>
    </row>
    <row r="2580" spans="1:7" x14ac:dyDescent="0.2">
      <c r="A2580" s="27">
        <v>95</v>
      </c>
      <c r="B2580" s="27">
        <v>108</v>
      </c>
      <c r="C2580" s="31">
        <f>(A2580+B2580)/2</f>
        <v>101.5</v>
      </c>
      <c r="D2580" s="27">
        <f>0+( 0.000000000001765381*F2580^4 - 0.00000001161379*F2580^3 + 0.00002640694*F2580^2 - 0.0275703* F2580 + 119.021)</f>
        <v>102.4390651721576</v>
      </c>
      <c r="E2580" s="27">
        <v>3766</v>
      </c>
      <c r="F2580" s="28" t="s">
        <v>2718</v>
      </c>
      <c r="G2580" s="27">
        <f t="shared" si="40"/>
        <v>3663.5609348278422</v>
      </c>
    </row>
    <row r="2581" spans="1:7" x14ac:dyDescent="0.2">
      <c r="A2581" s="27">
        <v>112</v>
      </c>
      <c r="B2581" s="27">
        <v>98</v>
      </c>
      <c r="C2581" s="31">
        <f>(A2581+B2581)/2</f>
        <v>105</v>
      </c>
      <c r="D2581" s="27">
        <f>0+( 0.000000000001765381*F2581^4 - 0.00000001161379*F2581^3 + 0.00002640694*F2581^2 - 0.0275703* F2581 + 119.021)</f>
        <v>102.43708673255621</v>
      </c>
      <c r="E2581" s="27">
        <v>3868</v>
      </c>
      <c r="F2581" s="28" t="s">
        <v>2719</v>
      </c>
      <c r="G2581" s="27">
        <f t="shared" si="40"/>
        <v>3765.5629132674439</v>
      </c>
    </row>
    <row r="2582" spans="1:7" x14ac:dyDescent="0.2">
      <c r="A2582" s="27">
        <v>111</v>
      </c>
      <c r="B2582" s="27">
        <v>109</v>
      </c>
      <c r="C2582" s="31">
        <f>(A2582+B2582)/2</f>
        <v>110</v>
      </c>
      <c r="D2582" s="27">
        <f>0+( 0.000000000001765381*F2582^4 - 0.00000001161379*F2582^3 + 0.00002640694*F2582^2 - 0.0275703* F2582 + 119.021)</f>
        <v>102.43512229874575</v>
      </c>
      <c r="E2582" s="27">
        <v>3925</v>
      </c>
      <c r="F2582" s="28" t="s">
        <v>2720</v>
      </c>
      <c r="G2582" s="27">
        <f t="shared" si="40"/>
        <v>3822.5648777012543</v>
      </c>
    </row>
    <row r="2583" spans="1:7" x14ac:dyDescent="0.2">
      <c r="A2583" s="27">
        <v>103</v>
      </c>
      <c r="B2583" s="27">
        <v>105</v>
      </c>
      <c r="C2583" s="31">
        <f>(A2583+B2583)/2</f>
        <v>104</v>
      </c>
      <c r="D2583" s="27">
        <f>0+( 0.000000000001765381*F2583^4 - 0.00000001161379*F2583^3 + 0.00002640694*F2583^2 - 0.0275703* F2583 + 119.021)</f>
        <v>102.43317191033468</v>
      </c>
      <c r="E2583" s="27">
        <v>3979</v>
      </c>
      <c r="F2583" s="28" t="s">
        <v>2721</v>
      </c>
      <c r="G2583" s="27">
        <f t="shared" si="40"/>
        <v>3876.5668280896653</v>
      </c>
    </row>
    <row r="2584" spans="1:7" x14ac:dyDescent="0.2">
      <c r="A2584" s="27">
        <v>102</v>
      </c>
      <c r="B2584" s="27">
        <v>84</v>
      </c>
      <c r="C2584" s="31">
        <f>(A2584+B2584)/2</f>
        <v>93</v>
      </c>
      <c r="D2584" s="27">
        <f>0+( 0.000000000001765381*F2584^4 - 0.00000001161379*F2584^3 + 0.00002640694*F2584^2 - 0.0275703* F2584 + 119.021)</f>
        <v>102.43123560697383</v>
      </c>
      <c r="E2584" s="27">
        <v>3952</v>
      </c>
      <c r="F2584" s="28" t="s">
        <v>2722</v>
      </c>
      <c r="G2584" s="27">
        <f t="shared" si="40"/>
        <v>3849.568764393026</v>
      </c>
    </row>
    <row r="2585" spans="1:7" x14ac:dyDescent="0.2">
      <c r="A2585" s="27">
        <v>105</v>
      </c>
      <c r="B2585" s="27">
        <v>83</v>
      </c>
      <c r="C2585" s="31">
        <f>(A2585+B2585)/2</f>
        <v>94</v>
      </c>
      <c r="D2585" s="27">
        <f>0+( 0.000000000001765381*F2585^4 - 0.00000001161379*F2585^3 + 0.00002640694*F2585^2 - 0.0275703* F2585 + 119.021)</f>
        <v>102.42931342835642</v>
      </c>
      <c r="E2585" s="27">
        <v>3985</v>
      </c>
      <c r="F2585" s="28" t="s">
        <v>2723</v>
      </c>
      <c r="G2585" s="27">
        <f t="shared" si="40"/>
        <v>3882.5706865716434</v>
      </c>
    </row>
    <row r="2586" spans="1:7" x14ac:dyDescent="0.2">
      <c r="A2586" s="27">
        <v>126</v>
      </c>
      <c r="B2586" s="27">
        <v>107</v>
      </c>
      <c r="C2586" s="31">
        <f>(A2586+B2586)/2</f>
        <v>116.5</v>
      </c>
      <c r="D2586" s="27">
        <f>0+( 0.000000000001765381*F2586^4 - 0.00000001161379*F2586^3 + 0.00002640694*F2586^2 - 0.0275703* F2586 + 119.021)</f>
        <v>102.42740541421801</v>
      </c>
      <c r="E2586" s="27">
        <v>4024</v>
      </c>
      <c r="F2586" s="28" t="s">
        <v>2724</v>
      </c>
      <c r="G2586" s="27">
        <f t="shared" si="40"/>
        <v>3921.5725945857821</v>
      </c>
    </row>
    <row r="2587" spans="1:7" x14ac:dyDescent="0.2">
      <c r="A2587" s="27">
        <v>99</v>
      </c>
      <c r="B2587" s="27">
        <v>124</v>
      </c>
      <c r="C2587" s="31">
        <f>(A2587+B2587)/2</f>
        <v>111.5</v>
      </c>
      <c r="D2587" s="27">
        <f>0+( 0.000000000001765381*F2587^4 - 0.00000001161379*F2587^3 + 0.00002640694*F2587^2 - 0.0275703* F2587 + 119.021)</f>
        <v>102.42551160433656</v>
      </c>
      <c r="E2587" s="27">
        <v>4042</v>
      </c>
      <c r="F2587" s="28" t="s">
        <v>2725</v>
      </c>
      <c r="G2587" s="27">
        <f t="shared" si="40"/>
        <v>3939.5744883956636</v>
      </c>
    </row>
    <row r="2588" spans="1:7" x14ac:dyDescent="0.2">
      <c r="A2588" s="27">
        <v>98</v>
      </c>
      <c r="B2588" s="27">
        <v>109</v>
      </c>
      <c r="C2588" s="31">
        <f>(A2588+B2588)/2</f>
        <v>103.5</v>
      </c>
      <c r="D2588" s="27">
        <f>0+( 0.000000000001765381*F2588^4 - 0.00000001161379*F2588^3 + 0.00002640694*F2588^2 - 0.0275703* F2588 + 119.021)</f>
        <v>102.42363203853239</v>
      </c>
      <c r="E2588" s="27">
        <v>4030</v>
      </c>
      <c r="F2588" s="28" t="s">
        <v>2726</v>
      </c>
      <c r="G2588" s="27">
        <f t="shared" si="40"/>
        <v>3927.5763679614674</v>
      </c>
    </row>
    <row r="2589" spans="1:7" x14ac:dyDescent="0.2">
      <c r="A2589" s="27">
        <v>102</v>
      </c>
      <c r="B2589" s="27">
        <v>88</v>
      </c>
      <c r="C2589" s="31">
        <f>(A2589+B2589)/2</f>
        <v>95</v>
      </c>
      <c r="D2589" s="27">
        <f>0+( 0.000000000001765381*F2589^4 - 0.00000001161379*F2589^3 + 0.00002640694*F2589^2 - 0.0275703* F2589 + 119.021)</f>
        <v>102.42176675666813</v>
      </c>
      <c r="E2589" s="27">
        <v>4004</v>
      </c>
      <c r="F2589" s="28" t="s">
        <v>2727</v>
      </c>
      <c r="G2589" s="27">
        <f t="shared" si="40"/>
        <v>3901.5782332433319</v>
      </c>
    </row>
    <row r="2590" spans="1:7" x14ac:dyDescent="0.2">
      <c r="A2590" s="27">
        <v>119</v>
      </c>
      <c r="B2590" s="27">
        <v>104</v>
      </c>
      <c r="C2590" s="31">
        <f>(A2590+B2590)/2</f>
        <v>111.5</v>
      </c>
      <c r="D2590" s="27">
        <f>0+( 0.000000000001765381*F2590^4 - 0.00000001161379*F2590^3 + 0.00002640694*F2590^2 - 0.0275703* F2590 + 119.021)</f>
        <v>102.4199157986489</v>
      </c>
      <c r="E2590" s="27">
        <v>3977</v>
      </c>
      <c r="F2590" s="28" t="s">
        <v>2728</v>
      </c>
      <c r="G2590" s="27">
        <f t="shared" si="40"/>
        <v>3874.5800842013509</v>
      </c>
    </row>
    <row r="2591" spans="1:7" x14ac:dyDescent="0.2">
      <c r="A2591" s="27">
        <v>92</v>
      </c>
      <c r="B2591" s="27">
        <v>97</v>
      </c>
      <c r="C2591" s="31">
        <f>(A2591+B2591)/2</f>
        <v>94.5</v>
      </c>
      <c r="D2591" s="27">
        <f>0+( 0.000000000001765381*F2591^4 - 0.00000001161379*F2591^3 + 0.00002640694*F2591^2 - 0.0275703* F2591 + 119.021)</f>
        <v>102.41807920442203</v>
      </c>
      <c r="E2591" s="27">
        <v>4020</v>
      </c>
      <c r="F2591" s="28" t="s">
        <v>2729</v>
      </c>
      <c r="G2591" s="27">
        <f t="shared" si="40"/>
        <v>3917.5819207955778</v>
      </c>
    </row>
    <row r="2592" spans="1:7" x14ac:dyDescent="0.2">
      <c r="A2592" s="27">
        <v>106</v>
      </c>
      <c r="B2592" s="27">
        <v>103</v>
      </c>
      <c r="C2592" s="31">
        <f>(A2592+B2592)/2</f>
        <v>104.5</v>
      </c>
      <c r="D2592" s="27">
        <f>0+( 0.000000000001765381*F2592^4 - 0.00000001161379*F2592^3 + 0.00002640694*F2592^2 - 0.0275703* F2592 + 119.021)</f>
        <v>102.41625701397741</v>
      </c>
      <c r="E2592" s="27">
        <v>4001</v>
      </c>
      <c r="F2592" s="28" t="s">
        <v>2730</v>
      </c>
      <c r="G2592" s="27">
        <f t="shared" si="40"/>
        <v>3898.5837429860226</v>
      </c>
    </row>
    <row r="2593" spans="1:7" x14ac:dyDescent="0.2">
      <c r="A2593" s="27">
        <v>113</v>
      </c>
      <c r="B2593" s="27">
        <v>110</v>
      </c>
      <c r="C2593" s="31">
        <f>(A2593+B2593)/2</f>
        <v>111.5</v>
      </c>
      <c r="D2593" s="27">
        <f>0+( 0.000000000001765381*F2593^4 - 0.00000001161379*F2593^3 + 0.00002640694*F2593^2 - 0.0275703* F2593 + 119.021)</f>
        <v>102.41444926734717</v>
      </c>
      <c r="E2593" s="27">
        <v>3970</v>
      </c>
      <c r="F2593" s="28" t="s">
        <v>2731</v>
      </c>
      <c r="G2593" s="27">
        <f t="shared" si="40"/>
        <v>3867.5855507326528</v>
      </c>
    </row>
    <row r="2594" spans="1:7" x14ac:dyDescent="0.2">
      <c r="A2594" s="27">
        <v>106</v>
      </c>
      <c r="B2594" s="27">
        <v>96</v>
      </c>
      <c r="C2594" s="31">
        <f>(A2594+B2594)/2</f>
        <v>101</v>
      </c>
      <c r="D2594" s="27">
        <f>0+( 0.000000000001765381*F2594^4 - 0.00000001161379*F2594^3 + 0.00002640694*F2594^2 - 0.0275703* F2594 + 119.021)</f>
        <v>102.41265600460578</v>
      </c>
      <c r="E2594" s="27">
        <v>4018</v>
      </c>
      <c r="F2594" s="28" t="s">
        <v>2732</v>
      </c>
      <c r="G2594" s="27">
        <f t="shared" si="40"/>
        <v>3915.5873439953943</v>
      </c>
    </row>
    <row r="2595" spans="1:7" x14ac:dyDescent="0.2">
      <c r="A2595" s="27">
        <v>102</v>
      </c>
      <c r="B2595" s="27">
        <v>108</v>
      </c>
      <c r="C2595" s="31">
        <f>(A2595+B2595)/2</f>
        <v>105</v>
      </c>
      <c r="D2595" s="27">
        <f>0+( 0.000000000001765381*F2595^4 - 0.00000001161379*F2595^3 + 0.00002640694*F2595^2 - 0.0275703* F2595 + 119.021)</f>
        <v>102.41087726587018</v>
      </c>
      <c r="E2595" s="27">
        <v>4017</v>
      </c>
      <c r="F2595" s="28" t="s">
        <v>2733</v>
      </c>
      <c r="G2595" s="27">
        <f t="shared" si="40"/>
        <v>3914.5891227341299</v>
      </c>
    </row>
    <row r="2596" spans="1:7" x14ac:dyDescent="0.2">
      <c r="A2596" s="27">
        <v>114</v>
      </c>
      <c r="B2596" s="27">
        <v>100</v>
      </c>
      <c r="C2596" s="31">
        <f>(A2596+B2596)/2</f>
        <v>107</v>
      </c>
      <c r="D2596" s="27">
        <f>0+( 0.000000000001765381*F2596^4 - 0.00000001161379*F2596^3 + 0.00002640694*F2596^2 - 0.0275703* F2596 + 119.021)</f>
        <v>102.40911309129966</v>
      </c>
      <c r="E2596" s="27">
        <v>4021</v>
      </c>
      <c r="F2596" s="28" t="s">
        <v>2734</v>
      </c>
      <c r="G2596" s="27">
        <f t="shared" si="40"/>
        <v>3918.5908869087002</v>
      </c>
    </row>
    <row r="2597" spans="1:7" x14ac:dyDescent="0.2">
      <c r="A2597" s="27">
        <v>109</v>
      </c>
      <c r="B2597" s="27">
        <v>90</v>
      </c>
      <c r="C2597" s="31">
        <f>(A2597+B2597)/2</f>
        <v>99.5</v>
      </c>
      <c r="D2597" s="27">
        <f>0+( 0.000000000001765381*F2597^4 - 0.00000001161379*F2597^3 + 0.00002640694*F2597^2 - 0.0275703* F2597 + 119.021)</f>
        <v>102.4073635210958</v>
      </c>
      <c r="E2597" s="27">
        <v>3968</v>
      </c>
      <c r="F2597" s="28" t="s">
        <v>2735</v>
      </c>
      <c r="G2597" s="27">
        <f t="shared" si="40"/>
        <v>3865.5926364789043</v>
      </c>
    </row>
    <row r="2598" spans="1:7" x14ac:dyDescent="0.2">
      <c r="A2598" s="27">
        <v>107</v>
      </c>
      <c r="B2598" s="27">
        <v>108</v>
      </c>
      <c r="C2598" s="31">
        <f>(A2598+B2598)/2</f>
        <v>107.5</v>
      </c>
      <c r="D2598" s="27">
        <f>0+( 0.000000000001765381*F2598^4 - 0.00000001161379*F2598^3 + 0.00002640694*F2598^2 - 0.0275703* F2598 + 119.021)</f>
        <v>102.40562859550268</v>
      </c>
      <c r="E2598" s="27">
        <v>3927</v>
      </c>
      <c r="F2598" s="28" t="s">
        <v>2736</v>
      </c>
      <c r="G2598" s="27">
        <f t="shared" si="40"/>
        <v>3824.5943714044975</v>
      </c>
    </row>
    <row r="2599" spans="1:7" x14ac:dyDescent="0.2">
      <c r="A2599" s="27">
        <v>110</v>
      </c>
      <c r="B2599" s="27">
        <v>104</v>
      </c>
      <c r="C2599" s="31">
        <f>(A2599+B2599)/2</f>
        <v>107</v>
      </c>
      <c r="D2599" s="27">
        <f>0+( 0.000000000001765381*F2599^4 - 0.00000001161379*F2599^3 + 0.00002640694*F2599^2 - 0.0275703* F2599 + 119.021)</f>
        <v>102.40390835480657</v>
      </c>
      <c r="E2599" s="27">
        <v>3828</v>
      </c>
      <c r="F2599" s="28" t="s">
        <v>2737</v>
      </c>
      <c r="G2599" s="27">
        <f t="shared" si="40"/>
        <v>3725.5960916451936</v>
      </c>
    </row>
    <row r="2600" spans="1:7" x14ac:dyDescent="0.2">
      <c r="A2600" s="27">
        <v>119</v>
      </c>
      <c r="B2600" s="27">
        <v>93</v>
      </c>
      <c r="C2600" s="31">
        <f>(A2600+B2600)/2</f>
        <v>106</v>
      </c>
      <c r="D2600" s="27">
        <f>0+( 0.000000000001765381*F2600^4 - 0.00000001161379*F2600^3 + 0.00002640694*F2600^2 - 0.0275703* F2600 + 119.021)</f>
        <v>102.40220283933631</v>
      </c>
      <c r="E2600" s="27">
        <v>3686</v>
      </c>
      <c r="F2600" s="28" t="s">
        <v>2738</v>
      </c>
      <c r="G2600" s="27">
        <f t="shared" si="40"/>
        <v>3583.5977971606635</v>
      </c>
    </row>
    <row r="2601" spans="1:7" x14ac:dyDescent="0.2">
      <c r="A2601" s="27">
        <v>99</v>
      </c>
      <c r="B2601" s="27">
        <v>118</v>
      </c>
      <c r="C2601" s="31">
        <f>(A2601+B2601)/2</f>
        <v>108.5</v>
      </c>
      <c r="D2601" s="27">
        <f>0+( 0.000000000001765381*F2601^4 - 0.00000001161379*F2601^3 + 0.00002640694*F2601^2 - 0.0275703* F2601 + 119.021)</f>
        <v>102.40051208946294</v>
      </c>
      <c r="E2601" s="27">
        <v>3572</v>
      </c>
      <c r="F2601" s="28" t="s">
        <v>2739</v>
      </c>
      <c r="G2601" s="27">
        <f t="shared" si="40"/>
        <v>3469.5994879105369</v>
      </c>
    </row>
    <row r="2602" spans="1:7" x14ac:dyDescent="0.2">
      <c r="A2602" s="27">
        <v>84</v>
      </c>
      <c r="B2602" s="27">
        <v>100</v>
      </c>
      <c r="C2602" s="31">
        <f>(A2602+B2602)/2</f>
        <v>92</v>
      </c>
      <c r="D2602" s="27">
        <f>0+( 0.000000000001765381*F2602^4 - 0.00000001161379*F2602^3 + 0.00002640694*F2602^2 - 0.0275703* F2602 + 119.021)</f>
        <v>102.39883614559999</v>
      </c>
      <c r="E2602" s="27">
        <v>3464</v>
      </c>
      <c r="F2602" s="28" t="s">
        <v>2740</v>
      </c>
      <c r="G2602" s="27">
        <f t="shared" si="40"/>
        <v>3361.6011638544001</v>
      </c>
    </row>
    <row r="2603" spans="1:7" x14ac:dyDescent="0.2">
      <c r="A2603" s="27">
        <v>118</v>
      </c>
      <c r="B2603" s="27">
        <v>105</v>
      </c>
      <c r="C2603" s="31">
        <f>(A2603+B2603)/2</f>
        <v>111.5</v>
      </c>
      <c r="D2603" s="27">
        <f>0+( 0.000000000001765381*F2603^4 - 0.00000001161379*F2603^3 + 0.00002640694*F2603^2 - 0.0275703* F2603 + 119.021)</f>
        <v>102.39717504820329</v>
      </c>
      <c r="E2603" s="27">
        <v>3314</v>
      </c>
      <c r="F2603" s="28" t="s">
        <v>2741</v>
      </c>
      <c r="G2603" s="27">
        <f t="shared" si="40"/>
        <v>3211.6028249517967</v>
      </c>
    </row>
    <row r="2604" spans="1:7" x14ac:dyDescent="0.2">
      <c r="A2604" s="27">
        <v>115</v>
      </c>
      <c r="B2604" s="27">
        <v>92</v>
      </c>
      <c r="C2604" s="31">
        <f>(A2604+B2604)/2</f>
        <v>103.5</v>
      </c>
      <c r="D2604" s="27">
        <f>0+( 0.000000000001765381*F2604^4 - 0.00000001161379*F2604^3 + 0.00002640694*F2604^2 - 0.0275703* F2604 + 119.021)</f>
        <v>102.39552883777107</v>
      </c>
      <c r="E2604" s="27">
        <v>3245</v>
      </c>
      <c r="F2604" s="28" t="s">
        <v>2742</v>
      </c>
      <c r="G2604" s="27">
        <f t="shared" si="40"/>
        <v>3142.6044711622289</v>
      </c>
    </row>
    <row r="2605" spans="1:7" x14ac:dyDescent="0.2">
      <c r="A2605" s="27">
        <v>85</v>
      </c>
      <c r="B2605" s="27">
        <v>109</v>
      </c>
      <c r="C2605" s="31">
        <f>(A2605+B2605)/2</f>
        <v>97</v>
      </c>
      <c r="D2605" s="27">
        <f>0+( 0.000000000001765381*F2605^4 - 0.00000001161379*F2605^3 + 0.00002640694*F2605^2 - 0.0275703* F2605 + 119.021)</f>
        <v>102.39389755484389</v>
      </c>
      <c r="E2605" s="27">
        <v>3236</v>
      </c>
      <c r="F2605" s="28" t="s">
        <v>2743</v>
      </c>
      <c r="G2605" s="27">
        <f t="shared" si="40"/>
        <v>3133.606102445156</v>
      </c>
    </row>
    <row r="2606" spans="1:7" x14ac:dyDescent="0.2">
      <c r="A2606" s="27">
        <v>92</v>
      </c>
      <c r="B2606" s="27">
        <v>106</v>
      </c>
      <c r="C2606" s="31">
        <f>(A2606+B2606)/2</f>
        <v>99</v>
      </c>
      <c r="D2606" s="27">
        <f>0+( 0.000000000001765381*F2606^4 - 0.00000001161379*F2606^3 + 0.00002640694*F2606^2 - 0.0275703* F2606 + 119.021)</f>
        <v>102.39228124000472</v>
      </c>
      <c r="E2606" s="27">
        <v>3274</v>
      </c>
      <c r="F2606" s="28" t="s">
        <v>2744</v>
      </c>
      <c r="G2606" s="27">
        <f t="shared" si="40"/>
        <v>3171.6077187599954</v>
      </c>
    </row>
    <row r="2607" spans="1:7" x14ac:dyDescent="0.2">
      <c r="A2607" s="27">
        <v>122</v>
      </c>
      <c r="B2607" s="27">
        <v>95</v>
      </c>
      <c r="C2607" s="31">
        <f>(A2607+B2607)/2</f>
        <v>108.5</v>
      </c>
      <c r="D2607" s="27">
        <f>0+( 0.000000000001765381*F2607^4 - 0.00000001161379*F2607^3 + 0.00002640694*F2607^2 - 0.0275703* F2607 + 119.021)</f>
        <v>102.3906799338789</v>
      </c>
      <c r="E2607" s="27">
        <v>3380</v>
      </c>
      <c r="F2607" s="28" t="s">
        <v>2745</v>
      </c>
      <c r="G2607" s="27">
        <f t="shared" si="40"/>
        <v>3277.6093200661212</v>
      </c>
    </row>
    <row r="2608" spans="1:7" x14ac:dyDescent="0.2">
      <c r="A2608" s="27">
        <v>121</v>
      </c>
      <c r="B2608" s="27">
        <v>112</v>
      </c>
      <c r="C2608" s="31">
        <f>(A2608+B2608)/2</f>
        <v>116.5</v>
      </c>
      <c r="D2608" s="27">
        <f>0+( 0.000000000001765381*F2608^4 - 0.00000001161379*F2608^3 + 0.00002640694*F2608^2 - 0.0275703* F2608 + 119.021)</f>
        <v>102.38909367713414</v>
      </c>
      <c r="E2608" s="27">
        <v>3442</v>
      </c>
      <c r="F2608" s="28" t="s">
        <v>2746</v>
      </c>
      <c r="G2608" s="27">
        <f t="shared" si="40"/>
        <v>3339.610906322866</v>
      </c>
    </row>
    <row r="2609" spans="1:7" x14ac:dyDescent="0.2">
      <c r="A2609" s="27">
        <v>84</v>
      </c>
      <c r="B2609" s="27">
        <v>104</v>
      </c>
      <c r="C2609" s="31">
        <f>(A2609+B2609)/2</f>
        <v>94</v>
      </c>
      <c r="D2609" s="27">
        <f>0+( 0.000000000001765381*F2609^4 - 0.00000001161379*F2609^3 + 0.00002640694*F2609^2 - 0.0275703* F2609 + 119.021)</f>
        <v>102.38752251048044</v>
      </c>
      <c r="E2609" s="27">
        <v>3579</v>
      </c>
      <c r="F2609" s="28" t="s">
        <v>2747</v>
      </c>
      <c r="G2609" s="27">
        <f t="shared" si="40"/>
        <v>3476.6124774895197</v>
      </c>
    </row>
    <row r="2610" spans="1:7" x14ac:dyDescent="0.2">
      <c r="A2610" s="27">
        <v>96</v>
      </c>
      <c r="B2610" s="27">
        <v>100</v>
      </c>
      <c r="C2610" s="31">
        <f>(A2610+B2610)/2</f>
        <v>98</v>
      </c>
      <c r="D2610" s="27">
        <f>0+( 0.000000000001765381*F2610^4 - 0.00000001161379*F2610^3 + 0.00002640694*F2610^2 - 0.0275703* F2610 + 119.021)</f>
        <v>102.3859664746703</v>
      </c>
      <c r="E2610" s="27">
        <v>3681</v>
      </c>
      <c r="F2610" s="28" t="s">
        <v>2748</v>
      </c>
      <c r="G2610" s="27">
        <f t="shared" si="40"/>
        <v>3578.6140335253299</v>
      </c>
    </row>
    <row r="2611" spans="1:7" x14ac:dyDescent="0.2">
      <c r="A2611" s="27">
        <v>103</v>
      </c>
      <c r="B2611" s="27">
        <v>109</v>
      </c>
      <c r="C2611" s="31">
        <f>(A2611+B2611)/2</f>
        <v>106</v>
      </c>
      <c r="D2611" s="27">
        <f>0+( 0.000000000001765381*F2611^4 - 0.00000001161379*F2611^3 + 0.00002640694*F2611^2 - 0.0275703* F2611 + 119.021)</f>
        <v>102.38442561049851</v>
      </c>
      <c r="E2611" s="27">
        <v>3782</v>
      </c>
      <c r="F2611" s="28" t="s">
        <v>2749</v>
      </c>
      <c r="G2611" s="27">
        <f t="shared" si="40"/>
        <v>3679.6155743895015</v>
      </c>
    </row>
    <row r="2612" spans="1:7" x14ac:dyDescent="0.2">
      <c r="A2612" s="27">
        <v>99</v>
      </c>
      <c r="B2612" s="27">
        <v>98</v>
      </c>
      <c r="C2612" s="31">
        <f>(A2612+B2612)/2</f>
        <v>98.5</v>
      </c>
      <c r="D2612" s="27">
        <f>0+( 0.000000000001765381*F2612^4 - 0.00000001161379*F2612^3 + 0.00002640694*F2612^2 - 0.0275703* F2612 + 119.021)</f>
        <v>102.3828999588022</v>
      </c>
      <c r="E2612" s="27">
        <v>3796</v>
      </c>
      <c r="F2612" s="28" t="s">
        <v>2750</v>
      </c>
      <c r="G2612" s="27">
        <f t="shared" si="40"/>
        <v>3693.6171000411978</v>
      </c>
    </row>
    <row r="2613" spans="1:7" x14ac:dyDescent="0.2">
      <c r="A2613" s="27">
        <v>103</v>
      </c>
      <c r="B2613" s="27">
        <v>103</v>
      </c>
      <c r="C2613" s="31">
        <f>(A2613+B2613)/2</f>
        <v>103</v>
      </c>
      <c r="D2613" s="27">
        <f>0+( 0.000000000001765381*F2613^4 - 0.00000001161379*F2613^3 + 0.00002640694*F2613^2 - 0.0275703* F2613 + 119.021)</f>
        <v>102.38138956046097</v>
      </c>
      <c r="E2613" s="27">
        <v>3816</v>
      </c>
      <c r="F2613" s="28" t="s">
        <v>2751</v>
      </c>
      <c r="G2613" s="27">
        <f t="shared" si="40"/>
        <v>3713.6186104395392</v>
      </c>
    </row>
    <row r="2614" spans="1:7" x14ac:dyDescent="0.2">
      <c r="A2614" s="27">
        <v>117</v>
      </c>
      <c r="B2614" s="27">
        <v>91</v>
      </c>
      <c r="C2614" s="31">
        <f>(A2614+B2614)/2</f>
        <v>104</v>
      </c>
      <c r="D2614" s="27">
        <f>0+( 0.000000000001765381*F2614^4 - 0.00000001161379*F2614^3 + 0.00002640694*F2614^2 - 0.0275703* F2614 + 119.021)</f>
        <v>102.37989445639668</v>
      </c>
      <c r="E2614" s="27">
        <v>3876</v>
      </c>
      <c r="F2614" s="28" t="s">
        <v>2752</v>
      </c>
      <c r="G2614" s="27">
        <f t="shared" si="40"/>
        <v>3773.6201055436031</v>
      </c>
    </row>
    <row r="2615" spans="1:7" x14ac:dyDescent="0.2">
      <c r="A2615" s="27">
        <v>88</v>
      </c>
      <c r="B2615" s="27">
        <v>100</v>
      </c>
      <c r="C2615" s="31">
        <f>(A2615+B2615)/2</f>
        <v>94</v>
      </c>
      <c r="D2615" s="27">
        <f>0+( 0.000000000001765381*F2615^4 - 0.00000001161379*F2615^3 + 0.00002640694*F2615^2 - 0.0275703* F2615 + 119.021)</f>
        <v>102.37841468757365</v>
      </c>
      <c r="E2615" s="27">
        <v>3892</v>
      </c>
      <c r="F2615" s="28" t="s">
        <v>2753</v>
      </c>
      <c r="G2615" s="27">
        <f t="shared" si="40"/>
        <v>3789.6215853124263</v>
      </c>
    </row>
    <row r="2616" spans="1:7" x14ac:dyDescent="0.2">
      <c r="A2616" s="27">
        <v>102</v>
      </c>
      <c r="B2616" s="27">
        <v>108</v>
      </c>
      <c r="C2616" s="31">
        <f>(A2616+B2616)/2</f>
        <v>105</v>
      </c>
      <c r="D2616" s="27">
        <f>0+( 0.000000000001765381*F2616^4 - 0.00000001161379*F2616^3 + 0.00002640694*F2616^2 - 0.0275703* F2616 + 119.021)</f>
        <v>102.37695029499849</v>
      </c>
      <c r="E2616" s="27">
        <v>3930</v>
      </c>
      <c r="F2616" s="28" t="s">
        <v>2754</v>
      </c>
      <c r="G2616" s="27">
        <f t="shared" si="40"/>
        <v>3827.6230497050014</v>
      </c>
    </row>
    <row r="2617" spans="1:7" x14ac:dyDescent="0.2">
      <c r="A2617" s="27">
        <v>96</v>
      </c>
      <c r="B2617" s="27">
        <v>89</v>
      </c>
      <c r="C2617" s="31">
        <f>(A2617+B2617)/2</f>
        <v>92.5</v>
      </c>
      <c r="D2617" s="27">
        <f>0+( 0.000000000001765381*F2617^4 - 0.00000001161379*F2617^3 + 0.00002640694*F2617^2 - 0.0275703* F2617 + 119.021)</f>
        <v>102.37550131972027</v>
      </c>
      <c r="E2617" s="27">
        <v>3960</v>
      </c>
      <c r="F2617" s="28" t="s">
        <v>2755</v>
      </c>
      <c r="G2617" s="27">
        <f t="shared" si="40"/>
        <v>3857.6244986802799</v>
      </c>
    </row>
    <row r="2618" spans="1:7" x14ac:dyDescent="0.2">
      <c r="A2618" s="27">
        <v>106</v>
      </c>
      <c r="B2618" s="27">
        <v>97</v>
      </c>
      <c r="C2618" s="31">
        <f>(A2618+B2618)/2</f>
        <v>101.5</v>
      </c>
      <c r="D2618" s="27">
        <f>0+( 0.000000000001765381*F2618^4 - 0.00000001161379*F2618^3 + 0.00002640694*F2618^2 - 0.0275703* F2618 + 119.021)</f>
        <v>102.37406780283034</v>
      </c>
      <c r="E2618" s="27">
        <v>4027</v>
      </c>
      <c r="F2618" s="28" t="s">
        <v>2756</v>
      </c>
      <c r="G2618" s="27">
        <f t="shared" si="40"/>
        <v>3924.6259321971697</v>
      </c>
    </row>
    <row r="2619" spans="1:7" x14ac:dyDescent="0.2">
      <c r="A2619" s="27">
        <v>104</v>
      </c>
      <c r="B2619" s="27">
        <v>112</v>
      </c>
      <c r="C2619" s="31">
        <f>(A2619+B2619)/2</f>
        <v>108</v>
      </c>
      <c r="D2619" s="27">
        <f>0+( 0.000000000001765381*F2619^4 - 0.00000001161379*F2619^3 + 0.00002640694*F2619^2 - 0.0275703* F2619 + 119.021)</f>
        <v>102.37264978546241</v>
      </c>
      <c r="E2619" s="27">
        <v>4082</v>
      </c>
      <c r="F2619" s="28" t="s">
        <v>2757</v>
      </c>
      <c r="G2619" s="27">
        <f t="shared" si="40"/>
        <v>3979.6273502145377</v>
      </c>
    </row>
    <row r="2620" spans="1:7" x14ac:dyDescent="0.2">
      <c r="A2620" s="27">
        <v>114</v>
      </c>
      <c r="B2620" s="27">
        <v>95</v>
      </c>
      <c r="C2620" s="31">
        <f>(A2620+B2620)/2</f>
        <v>104.5</v>
      </c>
      <c r="D2620" s="27">
        <f>0+( 0.000000000001765381*F2620^4 - 0.00000001161379*F2620^3 + 0.00002640694*F2620^2 - 0.0275703* F2620 + 119.021)</f>
        <v>102.37124730879272</v>
      </c>
      <c r="E2620" s="27">
        <v>4078</v>
      </c>
      <c r="F2620" s="28" t="s">
        <v>2758</v>
      </c>
      <c r="G2620" s="27">
        <f t="shared" si="40"/>
        <v>3975.6287526912074</v>
      </c>
    </row>
    <row r="2621" spans="1:7" x14ac:dyDescent="0.2">
      <c r="A2621" s="27">
        <v>106</v>
      </c>
      <c r="B2621" s="27">
        <v>99</v>
      </c>
      <c r="C2621" s="31">
        <f>(A2621+B2621)/2</f>
        <v>102.5</v>
      </c>
      <c r="D2621" s="27">
        <f>0+( 0.000000000001765381*F2621^4 - 0.00000001161379*F2621^3 + 0.00002640694*F2621^2 - 0.0275703* F2621 + 119.021)</f>
        <v>102.36986041403965</v>
      </c>
      <c r="E2621" s="27">
        <v>4130</v>
      </c>
      <c r="F2621" s="28" t="s">
        <v>2759</v>
      </c>
      <c r="G2621" s="27">
        <f t="shared" si="40"/>
        <v>4027.6301395859605</v>
      </c>
    </row>
    <row r="2622" spans="1:7" x14ac:dyDescent="0.2">
      <c r="A2622" s="27">
        <v>95</v>
      </c>
      <c r="B2622" s="27">
        <v>105</v>
      </c>
      <c r="C2622" s="31">
        <f>(A2622+B2622)/2</f>
        <v>100</v>
      </c>
      <c r="D2622" s="27">
        <f>0+( 0.000000000001765381*F2622^4 - 0.00000001161379*F2622^3 + 0.00002640694*F2622^2 - 0.0275703* F2622 + 119.021)</f>
        <v>102.36848914246416</v>
      </c>
      <c r="E2622" s="27">
        <v>4162</v>
      </c>
      <c r="F2622" s="28" t="s">
        <v>2760</v>
      </c>
      <c r="G2622" s="27">
        <f t="shared" si="40"/>
        <v>4059.6315108575359</v>
      </c>
    </row>
    <row r="2623" spans="1:7" x14ac:dyDescent="0.2">
      <c r="A2623" s="27">
        <v>91</v>
      </c>
      <c r="B2623" s="27">
        <v>111</v>
      </c>
      <c r="C2623" s="31">
        <f>(A2623+B2623)/2</f>
        <v>101</v>
      </c>
      <c r="D2623" s="27">
        <f>0+( 0.000000000001765381*F2623^4 - 0.00000001161379*F2623^3 + 0.00002640694*F2623^2 - 0.0275703* F2623 + 119.021)</f>
        <v>102.36713353536942</v>
      </c>
      <c r="E2623" s="27">
        <v>4141</v>
      </c>
      <c r="F2623" s="28" t="s">
        <v>2761</v>
      </c>
      <c r="G2623" s="27">
        <f t="shared" si="40"/>
        <v>4038.6328664646308</v>
      </c>
    </row>
    <row r="2624" spans="1:7" x14ac:dyDescent="0.2">
      <c r="A2624" s="27">
        <v>105</v>
      </c>
      <c r="B2624" s="27">
        <v>103</v>
      </c>
      <c r="C2624" s="31">
        <f>(A2624+B2624)/2</f>
        <v>104</v>
      </c>
      <c r="D2624" s="27">
        <f>0+( 0.000000000001765381*F2624^4 - 0.00000001161379*F2624^3 + 0.00002640694*F2624^2 - 0.0275703* F2624 + 119.021)</f>
        <v>102.36579363410104</v>
      </c>
      <c r="E2624" s="27">
        <v>4112</v>
      </c>
      <c r="F2624" s="28" t="s">
        <v>2762</v>
      </c>
      <c r="G2624" s="27">
        <f t="shared" si="40"/>
        <v>4009.634206365899</v>
      </c>
    </row>
    <row r="2625" spans="1:7" x14ac:dyDescent="0.2">
      <c r="A2625" s="27">
        <v>93</v>
      </c>
      <c r="B2625" s="27">
        <v>97</v>
      </c>
      <c r="C2625" s="31">
        <f>(A2625+B2625)/2</f>
        <v>95</v>
      </c>
      <c r="D2625" s="27">
        <f>0+( 0.000000000001765381*F2625^4 - 0.00000001161379*F2625^3 + 0.00002640694*F2625^2 - 0.0275703* F2625 + 119.021)</f>
        <v>102.36446948004699</v>
      </c>
      <c r="E2625" s="27">
        <v>4085</v>
      </c>
      <c r="F2625" s="28" t="s">
        <v>2763</v>
      </c>
      <c r="G2625" s="27">
        <f t="shared" si="40"/>
        <v>3982.6355305199531</v>
      </c>
    </row>
    <row r="2626" spans="1:7" x14ac:dyDescent="0.2">
      <c r="A2626" s="27">
        <v>105</v>
      </c>
      <c r="B2626" s="27">
        <v>106</v>
      </c>
      <c r="C2626" s="31">
        <f>(A2626+B2626)/2</f>
        <v>105.5</v>
      </c>
      <c r="D2626" s="27">
        <f>0+( 0.000000000001765381*F2626^4 - 0.00000001161379*F2626^3 + 0.00002640694*F2626^2 - 0.0275703* F2626 + 119.021)</f>
        <v>102.36316111463765</v>
      </c>
      <c r="E2626" s="27">
        <v>3983</v>
      </c>
      <c r="F2626" s="28" t="s">
        <v>2764</v>
      </c>
      <c r="G2626" s="27">
        <f t="shared" si="40"/>
        <v>3880.6368388853625</v>
      </c>
    </row>
    <row r="2627" spans="1:7" x14ac:dyDescent="0.2">
      <c r="A2627" s="27">
        <v>95</v>
      </c>
      <c r="B2627" s="27">
        <v>93</v>
      </c>
      <c r="C2627" s="31">
        <f>(A2627+B2627)/2</f>
        <v>94</v>
      </c>
      <c r="D2627" s="27">
        <f>0+( 0.000000000001765381*F2627^4 - 0.00000001161379*F2627^3 + 0.00002640694*F2627^2 - 0.0275703* F2627 + 119.021)</f>
        <v>102.36186857934571</v>
      </c>
      <c r="E2627" s="27">
        <v>3964</v>
      </c>
      <c r="F2627" s="28" t="s">
        <v>2765</v>
      </c>
      <c r="G2627" s="27">
        <f t="shared" ref="G2627:G2690" si="41">(E2627-D2627)</f>
        <v>3861.6381314206542</v>
      </c>
    </row>
    <row r="2628" spans="1:7" x14ac:dyDescent="0.2">
      <c r="A2628" s="27">
        <v>103</v>
      </c>
      <c r="B2628" s="27">
        <v>99</v>
      </c>
      <c r="C2628" s="31">
        <f>(A2628+B2628)/2</f>
        <v>101</v>
      </c>
      <c r="D2628" s="27">
        <f>0+( 0.000000000001765381*F2628^4 - 0.00000001161379*F2628^3 + 0.00002640694*F2628^2 - 0.0275703* F2628 + 119.021)</f>
        <v>102.36059191568623</v>
      </c>
      <c r="E2628" s="27">
        <v>3850</v>
      </c>
      <c r="F2628" s="28" t="s">
        <v>2766</v>
      </c>
      <c r="G2628" s="27">
        <f t="shared" si="41"/>
        <v>3747.6394080843138</v>
      </c>
    </row>
    <row r="2629" spans="1:7" x14ac:dyDescent="0.2">
      <c r="A2629" s="27">
        <v>89</v>
      </c>
      <c r="B2629" s="27">
        <v>91</v>
      </c>
      <c r="C2629" s="31">
        <f>(A2629+B2629)/2</f>
        <v>90</v>
      </c>
      <c r="D2629" s="27">
        <f>0+( 0.000000000001765381*F2629^4 - 0.00000001161379*F2629^3 + 0.00002640694*F2629^2 - 0.0275703* F2629 + 119.021)</f>
        <v>102.35933116521664</v>
      </c>
      <c r="E2629" s="27">
        <v>3877</v>
      </c>
      <c r="F2629" s="28" t="s">
        <v>2767</v>
      </c>
      <c r="G2629" s="27">
        <f t="shared" si="41"/>
        <v>3774.6406688347834</v>
      </c>
    </row>
    <row r="2630" spans="1:7" x14ac:dyDescent="0.2">
      <c r="A2630" s="27">
        <v>113</v>
      </c>
      <c r="B2630" s="27">
        <v>111</v>
      </c>
      <c r="C2630" s="31">
        <f>(A2630+B2630)/2</f>
        <v>112</v>
      </c>
      <c r="D2630" s="27">
        <f>0+( 0.000000000001765381*F2630^4 - 0.00000001161379*F2630^3 + 0.00002640694*F2630^2 - 0.0275703* F2630 + 119.021)</f>
        <v>102.35808636953679</v>
      </c>
      <c r="E2630" s="27">
        <v>3866</v>
      </c>
      <c r="F2630" s="28" t="s">
        <v>2768</v>
      </c>
      <c r="G2630" s="27">
        <f t="shared" si="41"/>
        <v>3763.641913630463</v>
      </c>
    </row>
    <row r="2631" spans="1:7" x14ac:dyDescent="0.2">
      <c r="A2631" s="27">
        <v>123</v>
      </c>
      <c r="B2631" s="27">
        <v>99</v>
      </c>
      <c r="C2631" s="31">
        <f>(A2631+B2631)/2</f>
        <v>111</v>
      </c>
      <c r="D2631" s="27">
        <f>0+( 0.000000000001765381*F2631^4 - 0.00000001161379*F2631^3 + 0.00002640694*F2631^2 - 0.0275703* F2631 + 119.021)</f>
        <v>102.35685757028885</v>
      </c>
      <c r="E2631" s="27">
        <v>3892</v>
      </c>
      <c r="F2631" s="28" t="s">
        <v>2769</v>
      </c>
      <c r="G2631" s="27">
        <f t="shared" si="41"/>
        <v>3789.6431424297111</v>
      </c>
    </row>
    <row r="2632" spans="1:7" x14ac:dyDescent="0.2">
      <c r="A2632" s="27">
        <v>91</v>
      </c>
      <c r="B2632" s="27">
        <v>96</v>
      </c>
      <c r="C2632" s="31">
        <f>(A2632+B2632)/2</f>
        <v>93.5</v>
      </c>
      <c r="D2632" s="27">
        <f>0+( 0.000000000001765381*F2632^4 - 0.00000001161379*F2632^3 + 0.00002640694*F2632^2 - 0.0275703* F2632 + 119.021)</f>
        <v>102.35564480915743</v>
      </c>
      <c r="E2632" s="27">
        <v>3940</v>
      </c>
      <c r="F2632" s="28" t="s">
        <v>2770</v>
      </c>
      <c r="G2632" s="27">
        <f t="shared" si="41"/>
        <v>3837.6443551908424</v>
      </c>
    </row>
    <row r="2633" spans="1:7" x14ac:dyDescent="0.2">
      <c r="A2633" s="27">
        <v>114</v>
      </c>
      <c r="B2633" s="27">
        <v>98</v>
      </c>
      <c r="C2633" s="31">
        <f>(A2633+B2633)/2</f>
        <v>106</v>
      </c>
      <c r="D2633" s="27">
        <f>0+( 0.000000000001765381*F2633^4 - 0.00000001161379*F2633^3 + 0.00002640694*F2633^2 - 0.0275703* F2633 + 119.021)</f>
        <v>102.35444812786938</v>
      </c>
      <c r="E2633" s="27">
        <v>3991</v>
      </c>
      <c r="F2633" s="28" t="s">
        <v>2771</v>
      </c>
      <c r="G2633" s="27">
        <f t="shared" si="41"/>
        <v>3888.6455518721305</v>
      </c>
    </row>
    <row r="2634" spans="1:7" x14ac:dyDescent="0.2">
      <c r="A2634" s="27">
        <v>92</v>
      </c>
      <c r="B2634" s="27">
        <v>105</v>
      </c>
      <c r="C2634" s="31">
        <f>(A2634+B2634)/2</f>
        <v>98.5</v>
      </c>
      <c r="D2634" s="27">
        <f>0+( 0.000000000001765381*F2634^4 - 0.00000001161379*F2634^3 + 0.00002640694*F2634^2 - 0.0275703* F2634 + 119.021)</f>
        <v>102.35326756819401</v>
      </c>
      <c r="E2634" s="27">
        <v>4025</v>
      </c>
      <c r="F2634" s="28" t="s">
        <v>2772</v>
      </c>
      <c r="G2634" s="27">
        <f t="shared" si="41"/>
        <v>3922.646732431806</v>
      </c>
    </row>
    <row r="2635" spans="1:7" x14ac:dyDescent="0.2">
      <c r="A2635" s="27">
        <v>101</v>
      </c>
      <c r="B2635" s="27">
        <v>85</v>
      </c>
      <c r="C2635" s="31">
        <f>(A2635+B2635)/2</f>
        <v>93</v>
      </c>
      <c r="D2635" s="27">
        <f>0+( 0.000000000001765381*F2635^4 - 0.00000001161379*F2635^3 + 0.00002640694*F2635^2 - 0.0275703* F2635 + 119.021)</f>
        <v>102.35210317194299</v>
      </c>
      <c r="E2635" s="27">
        <v>4111</v>
      </c>
      <c r="F2635" s="28" t="s">
        <v>2773</v>
      </c>
      <c r="G2635" s="27">
        <f t="shared" si="41"/>
        <v>4008.6478968280571</v>
      </c>
    </row>
    <row r="2636" spans="1:7" x14ac:dyDescent="0.2">
      <c r="A2636" s="27">
        <v>97</v>
      </c>
      <c r="B2636" s="27">
        <v>101</v>
      </c>
      <c r="C2636" s="31">
        <f>(A2636+B2636)/2</f>
        <v>99</v>
      </c>
      <c r="D2636" s="27">
        <f>0+( 0.000000000001765381*F2636^4 - 0.00000001161379*F2636^3 + 0.00002640694*F2636^2 - 0.0275703* F2636 + 119.021)</f>
        <v>102.35095498097034</v>
      </c>
      <c r="E2636" s="27">
        <v>4180</v>
      </c>
      <c r="F2636" s="28" t="s">
        <v>2774</v>
      </c>
      <c r="G2636" s="27">
        <f t="shared" si="41"/>
        <v>4077.6490450190295</v>
      </c>
    </row>
    <row r="2637" spans="1:7" x14ac:dyDescent="0.2">
      <c r="A2637" s="27">
        <v>119</v>
      </c>
      <c r="B2637" s="27">
        <v>103</v>
      </c>
      <c r="C2637" s="31">
        <f>(A2637+B2637)/2</f>
        <v>111</v>
      </c>
      <c r="D2637" s="27">
        <f>0+( 0.000000000001765381*F2637^4 - 0.00000001161379*F2637^3 + 0.00002640694*F2637^2 - 0.0275703* F2637 + 119.021)</f>
        <v>102.34982303717251</v>
      </c>
      <c r="E2637" s="27">
        <v>4160</v>
      </c>
      <c r="F2637" s="28" t="s">
        <v>2775</v>
      </c>
      <c r="G2637" s="27">
        <f t="shared" si="41"/>
        <v>4057.6501769628276</v>
      </c>
    </row>
    <row r="2638" spans="1:7" x14ac:dyDescent="0.2">
      <c r="A2638" s="27">
        <v>99</v>
      </c>
      <c r="B2638" s="27">
        <v>88</v>
      </c>
      <c r="C2638" s="31">
        <f>(A2638+B2638)/2</f>
        <v>93.5</v>
      </c>
      <c r="D2638" s="27">
        <f>0+( 0.000000000001765381*F2638^4 - 0.00000001161379*F2638^3 + 0.00002640694*F2638^2 - 0.0275703* F2638 + 119.021)</f>
        <v>102.34870738248824</v>
      </c>
      <c r="E2638" s="27">
        <v>4198</v>
      </c>
      <c r="F2638" s="28" t="s">
        <v>2776</v>
      </c>
      <c r="G2638" s="27">
        <f t="shared" si="41"/>
        <v>4095.6512926175119</v>
      </c>
    </row>
    <row r="2639" spans="1:7" x14ac:dyDescent="0.2">
      <c r="A2639" s="27">
        <v>98</v>
      </c>
      <c r="B2639" s="27">
        <v>104</v>
      </c>
      <c r="C2639" s="31">
        <f>(A2639+B2639)/2</f>
        <v>101</v>
      </c>
      <c r="D2639" s="27">
        <f>0+( 0.000000000001765381*F2639^4 - 0.00000001161379*F2639^3 + 0.00002640694*F2639^2 - 0.0275703* F2639 + 119.021)</f>
        <v>102.34760805889866</v>
      </c>
      <c r="E2639" s="27">
        <v>4194</v>
      </c>
      <c r="F2639" s="28" t="s">
        <v>2777</v>
      </c>
      <c r="G2639" s="27">
        <f t="shared" si="41"/>
        <v>4091.6523919411015</v>
      </c>
    </row>
    <row r="2640" spans="1:7" x14ac:dyDescent="0.2">
      <c r="A2640" s="27">
        <v>118</v>
      </c>
      <c r="B2640" s="27">
        <v>120</v>
      </c>
      <c r="C2640" s="31">
        <f>(A2640+B2640)/2</f>
        <v>119</v>
      </c>
      <c r="D2640" s="27">
        <f>0+( 0.000000000001765381*F2640^4 - 0.00000001161379*F2640^3 + 0.00002640694*F2640^2 - 0.0275703* F2640 + 119.021)</f>
        <v>102.34652510842724</v>
      </c>
      <c r="E2640" s="27">
        <v>4168</v>
      </c>
      <c r="F2640" s="28" t="s">
        <v>2778</v>
      </c>
      <c r="G2640" s="27">
        <f t="shared" si="41"/>
        <v>4065.6534748915728</v>
      </c>
    </row>
    <row r="2641" spans="1:7" x14ac:dyDescent="0.2">
      <c r="A2641" s="27">
        <v>90</v>
      </c>
      <c r="B2641" s="27">
        <v>100</v>
      </c>
      <c r="C2641" s="31">
        <f>(A2641+B2641)/2</f>
        <v>95</v>
      </c>
      <c r="D2641" s="27">
        <f>0+( 0.000000000001765381*F2641^4 - 0.00000001161379*F2641^3 + 0.00002640694*F2641^2 - 0.0275703* F2641 + 119.021)</f>
        <v>102.34545857313995</v>
      </c>
      <c r="E2641" s="27">
        <v>4159</v>
      </c>
      <c r="F2641" s="28" t="s">
        <v>2779</v>
      </c>
      <c r="G2641" s="27">
        <f t="shared" si="41"/>
        <v>4056.6545414268599</v>
      </c>
    </row>
    <row r="2642" spans="1:7" x14ac:dyDescent="0.2">
      <c r="A2642" s="27">
        <v>100</v>
      </c>
      <c r="B2642" s="27">
        <v>104</v>
      </c>
      <c r="C2642" s="31">
        <f>(A2642+B2642)/2</f>
        <v>102</v>
      </c>
      <c r="D2642" s="27">
        <f>0+( 0.000000000001765381*F2642^4 - 0.00000001161379*F2642^3 + 0.00002640694*F2642^2 - 0.0275703* F2642 + 119.021)</f>
        <v>102.34440849514498</v>
      </c>
      <c r="E2642" s="27">
        <v>4100</v>
      </c>
      <c r="F2642" s="28" t="s">
        <v>2780</v>
      </c>
      <c r="G2642" s="27">
        <f t="shared" si="41"/>
        <v>3997.6555915048552</v>
      </c>
    </row>
    <row r="2643" spans="1:7" x14ac:dyDescent="0.2">
      <c r="A2643" s="27">
        <v>107</v>
      </c>
      <c r="B2643" s="27">
        <v>104</v>
      </c>
      <c r="C2643" s="31">
        <f>(A2643+B2643)/2</f>
        <v>105.5</v>
      </c>
      <c r="D2643" s="27">
        <f>0+( 0.000000000001765381*F2643^4 - 0.00000001161379*F2643^3 + 0.00002640694*F2643^2 - 0.0275703* F2643 + 119.021)</f>
        <v>102.34337491659292</v>
      </c>
      <c r="E2643" s="27">
        <v>4024</v>
      </c>
      <c r="F2643" s="28" t="s">
        <v>2781</v>
      </c>
      <c r="G2643" s="27">
        <f t="shared" si="41"/>
        <v>3921.6566250834071</v>
      </c>
    </row>
    <row r="2644" spans="1:7" x14ac:dyDescent="0.2">
      <c r="A2644" s="27">
        <v>114</v>
      </c>
      <c r="B2644" s="27">
        <v>95</v>
      </c>
      <c r="C2644" s="31">
        <f>(A2644+B2644)/2</f>
        <v>104.5</v>
      </c>
      <c r="D2644" s="27">
        <f>0+( 0.000000000001765381*F2644^4 - 0.00000001161379*F2644^3 + 0.00002640694*F2644^2 - 0.0275703* F2644 + 119.021)</f>
        <v>102.34235787967681</v>
      </c>
      <c r="E2644" s="27">
        <v>4002</v>
      </c>
      <c r="F2644" s="28" t="s">
        <v>2782</v>
      </c>
      <c r="G2644" s="27">
        <f t="shared" si="41"/>
        <v>3899.6576421203231</v>
      </c>
    </row>
    <row r="2645" spans="1:7" x14ac:dyDescent="0.2">
      <c r="A2645" s="27">
        <v>110</v>
      </c>
      <c r="B2645" s="27">
        <v>115</v>
      </c>
      <c r="C2645" s="31">
        <f>(A2645+B2645)/2</f>
        <v>112.5</v>
      </c>
      <c r="D2645" s="27">
        <f>0+( 0.000000000001765381*F2645^4 - 0.00000001161379*F2645^3 + 0.00002640694*F2645^2 - 0.0275703* F2645 + 119.021)</f>
        <v>102.34135742663197</v>
      </c>
      <c r="E2645" s="27">
        <v>3913</v>
      </c>
      <c r="F2645" s="28" t="s">
        <v>2783</v>
      </c>
      <c r="G2645" s="27">
        <f t="shared" si="41"/>
        <v>3810.6586425733681</v>
      </c>
    </row>
    <row r="2646" spans="1:7" x14ac:dyDescent="0.2">
      <c r="A2646" s="27">
        <v>113</v>
      </c>
      <c r="B2646" s="27">
        <v>105</v>
      </c>
      <c r="C2646" s="31">
        <f>(A2646+B2646)/2</f>
        <v>109</v>
      </c>
      <c r="D2646" s="27">
        <f>0+( 0.000000000001765381*F2646^4 - 0.00000001161379*F2646^3 + 0.00002640694*F2646^2 - 0.0275703* F2646 + 119.021)</f>
        <v>102.34037359973613</v>
      </c>
      <c r="E2646" s="27">
        <v>3913</v>
      </c>
      <c r="F2646" s="28" t="s">
        <v>2784</v>
      </c>
      <c r="G2646" s="27">
        <f t="shared" si="41"/>
        <v>3810.6596264002637</v>
      </c>
    </row>
    <row r="2647" spans="1:7" x14ac:dyDescent="0.2">
      <c r="A2647" s="27">
        <v>102</v>
      </c>
      <c r="B2647" s="27">
        <v>107</v>
      </c>
      <c r="C2647" s="31">
        <f>(A2647+B2647)/2</f>
        <v>104.5</v>
      </c>
      <c r="D2647" s="27">
        <f>0+( 0.000000000001765381*F2647^4 - 0.00000001161379*F2647^3 + 0.00002640694*F2647^2 - 0.0275703* F2647 + 119.021)</f>
        <v>102.33940644130941</v>
      </c>
      <c r="E2647" s="27">
        <v>3896</v>
      </c>
      <c r="F2647" s="28" t="s">
        <v>2785</v>
      </c>
      <c r="G2647" s="27">
        <f t="shared" si="41"/>
        <v>3793.6605935586904</v>
      </c>
    </row>
    <row r="2648" spans="1:7" x14ac:dyDescent="0.2">
      <c r="A2648" s="27">
        <v>102</v>
      </c>
      <c r="B2648" s="27">
        <v>101</v>
      </c>
      <c r="C2648" s="31">
        <f>(A2648+B2648)/2</f>
        <v>101.5</v>
      </c>
      <c r="D2648" s="27">
        <f>0+( 0.000000000001765381*F2648^4 - 0.00000001161379*F2648^3 + 0.00002640694*F2648^2 - 0.0275703* F2648 + 119.021)</f>
        <v>102.33845599371422</v>
      </c>
      <c r="E2648" s="27">
        <v>3886</v>
      </c>
      <c r="F2648" s="28" t="s">
        <v>2786</v>
      </c>
      <c r="G2648" s="27">
        <f t="shared" si="41"/>
        <v>3783.6615440062856</v>
      </c>
    </row>
    <row r="2649" spans="1:7" x14ac:dyDescent="0.2">
      <c r="A2649" s="27">
        <v>81</v>
      </c>
      <c r="B2649" s="27">
        <v>111</v>
      </c>
      <c r="C2649" s="31">
        <f>(A2649+B2649)/2</f>
        <v>96</v>
      </c>
      <c r="D2649" s="27">
        <f>0+( 0.000000000001765381*F2649^4 - 0.00000001161379*F2649^3 + 0.00002640694*F2649^2 - 0.0275703* F2649 + 119.021)</f>
        <v>102.33752229935547</v>
      </c>
      <c r="E2649" s="27">
        <v>3940</v>
      </c>
      <c r="F2649" s="28" t="s">
        <v>2787</v>
      </c>
      <c r="G2649" s="27">
        <f t="shared" si="41"/>
        <v>3837.6624777006446</v>
      </c>
    </row>
    <row r="2650" spans="1:7" x14ac:dyDescent="0.2">
      <c r="A2650" s="27">
        <v>98</v>
      </c>
      <c r="B2650" s="27">
        <v>116</v>
      </c>
      <c r="C2650" s="31">
        <f>(A2650+B2650)/2</f>
        <v>107</v>
      </c>
      <c r="D2650" s="27">
        <f>0+( 0.000000000001765381*F2650^4 - 0.00000001161379*F2650^3 + 0.00002640694*F2650^2 - 0.0275703* F2650 + 119.021)</f>
        <v>102.33660540068024</v>
      </c>
      <c r="E2650" s="27">
        <v>3978</v>
      </c>
      <c r="F2650" s="28" t="s">
        <v>2788</v>
      </c>
      <c r="G2650" s="27">
        <f t="shared" si="41"/>
        <v>3875.6633945993199</v>
      </c>
    </row>
    <row r="2651" spans="1:7" x14ac:dyDescent="0.2">
      <c r="A2651" s="27">
        <v>112</v>
      </c>
      <c r="B2651" s="27">
        <v>104</v>
      </c>
      <c r="C2651" s="31">
        <f>(A2651+B2651)/2</f>
        <v>108</v>
      </c>
      <c r="D2651" s="27">
        <f>0+( 0.000000000001765381*F2651^4 - 0.00000001161379*F2651^3 + 0.00002640694*F2651^2 - 0.0275703* F2651 + 119.021)</f>
        <v>102.33570534017822</v>
      </c>
      <c r="E2651" s="27">
        <v>3944</v>
      </c>
      <c r="F2651" s="28" t="s">
        <v>2789</v>
      </c>
      <c r="G2651" s="27">
        <f t="shared" si="41"/>
        <v>3841.6642946598217</v>
      </c>
    </row>
    <row r="2652" spans="1:7" x14ac:dyDescent="0.2">
      <c r="A2652" s="27">
        <v>89</v>
      </c>
      <c r="B2652" s="27">
        <v>104</v>
      </c>
      <c r="C2652" s="31">
        <f>(A2652+B2652)/2</f>
        <v>96.5</v>
      </c>
      <c r="D2652" s="27">
        <f>0+( 0.000000000001765381*F2652^4 - 0.00000001161379*F2652^3 + 0.00002640694*F2652^2 - 0.0275703* F2652 + 119.021)</f>
        <v>102.33482216038128</v>
      </c>
      <c r="E2652" s="27">
        <v>4020</v>
      </c>
      <c r="F2652" s="28" t="s">
        <v>2790</v>
      </c>
      <c r="G2652" s="27">
        <f t="shared" si="41"/>
        <v>3917.6651778396185</v>
      </c>
    </row>
    <row r="2653" spans="1:7" x14ac:dyDescent="0.2">
      <c r="A2653" s="27">
        <v>101</v>
      </c>
      <c r="B2653" s="27">
        <v>100</v>
      </c>
      <c r="C2653" s="31">
        <f>(A2653+B2653)/2</f>
        <v>100.5</v>
      </c>
      <c r="D2653" s="27">
        <f>0+( 0.000000000001765381*F2653^4 - 0.00000001161379*F2653^3 + 0.00002640694*F2653^2 - 0.0275703* F2653 + 119.021)</f>
        <v>102.33395590386371</v>
      </c>
      <c r="E2653" s="27">
        <v>3929</v>
      </c>
      <c r="F2653" s="28" t="s">
        <v>2791</v>
      </c>
      <c r="G2653" s="27">
        <f t="shared" si="41"/>
        <v>3826.6660440961364</v>
      </c>
    </row>
    <row r="2654" spans="1:7" x14ac:dyDescent="0.2">
      <c r="A2654" s="27">
        <v>91</v>
      </c>
      <c r="B2654" s="27">
        <v>94</v>
      </c>
      <c r="C2654" s="31">
        <f>(A2654+B2654)/2</f>
        <v>92.5</v>
      </c>
      <c r="D2654" s="27">
        <f>0+( 0.000000000001765381*F2654^4 - 0.00000001161379*F2654^3 + 0.00002640694*F2654^2 - 0.0275703* F2654 + 119.021)</f>
        <v>102.33310661324225</v>
      </c>
      <c r="E2654" s="27">
        <v>3931</v>
      </c>
      <c r="F2654" s="28" t="s">
        <v>2792</v>
      </c>
      <c r="G2654" s="27">
        <f t="shared" si="41"/>
        <v>3828.6668933867577</v>
      </c>
    </row>
    <row r="2655" spans="1:7" x14ac:dyDescent="0.2">
      <c r="A2655" s="27">
        <v>117</v>
      </c>
      <c r="B2655" s="27">
        <v>111</v>
      </c>
      <c r="C2655" s="31">
        <f>(A2655+B2655)/2</f>
        <v>114</v>
      </c>
      <c r="D2655" s="27">
        <f>0+( 0.000000000001765381*F2655^4 - 0.00000001161379*F2655^3 + 0.00002640694*F2655^2 - 0.0275703* F2655 + 119.021)</f>
        <v>102.33227433117587</v>
      </c>
      <c r="E2655" s="27">
        <v>3876</v>
      </c>
      <c r="F2655" s="28" t="s">
        <v>2793</v>
      </c>
      <c r="G2655" s="27">
        <f t="shared" si="41"/>
        <v>3773.667725668824</v>
      </c>
    </row>
    <row r="2656" spans="1:7" x14ac:dyDescent="0.2">
      <c r="A2656" s="27">
        <v>106</v>
      </c>
      <c r="B2656" s="27">
        <v>100</v>
      </c>
      <c r="C2656" s="31">
        <f>(A2656+B2656)/2</f>
        <v>103</v>
      </c>
      <c r="D2656" s="27">
        <f>0+( 0.000000000001765381*F2656^4 - 0.00000001161379*F2656^3 + 0.00002640694*F2656^2 - 0.0275703* F2656 + 119.021)</f>
        <v>102.33145910036608</v>
      </c>
      <c r="E2656" s="27">
        <v>3741</v>
      </c>
      <c r="F2656" s="28" t="s">
        <v>2794</v>
      </c>
      <c r="G2656" s="27">
        <f t="shared" si="41"/>
        <v>3638.6685408996341</v>
      </c>
    </row>
    <row r="2657" spans="1:7" x14ac:dyDescent="0.2">
      <c r="A2657" s="27">
        <v>90</v>
      </c>
      <c r="B2657" s="27">
        <v>99</v>
      </c>
      <c r="C2657" s="31">
        <f>(A2657+B2657)/2</f>
        <v>94.5</v>
      </c>
      <c r="D2657" s="27">
        <f>0+( 0.000000000001765381*F2657^4 - 0.00000001161379*F2657^3 + 0.00002640694*F2657^2 - 0.0275703* F2657 + 119.021)</f>
        <v>102.3306609635566</v>
      </c>
      <c r="E2657" s="27">
        <v>3567</v>
      </c>
      <c r="F2657" s="28" t="s">
        <v>2795</v>
      </c>
      <c r="G2657" s="27">
        <f t="shared" si="41"/>
        <v>3464.6693390364435</v>
      </c>
    </row>
    <row r="2658" spans="1:7" x14ac:dyDescent="0.2">
      <c r="A2658" s="27">
        <v>113</v>
      </c>
      <c r="B2658" s="27">
        <v>104</v>
      </c>
      <c r="C2658" s="31">
        <f>(A2658+B2658)/2</f>
        <v>108.5</v>
      </c>
      <c r="D2658" s="27">
        <f>0+( 0.000000000001765381*F2658^4 - 0.00000001161379*F2658^3 + 0.00002640694*F2658^2 - 0.0275703* F2658 + 119.021)</f>
        <v>102.32987996353357</v>
      </c>
      <c r="E2658" s="27">
        <v>3385</v>
      </c>
      <c r="F2658" s="28" t="s">
        <v>2796</v>
      </c>
      <c r="G2658" s="27">
        <f t="shared" si="41"/>
        <v>3282.6701200364664</v>
      </c>
    </row>
    <row r="2659" spans="1:7" x14ac:dyDescent="0.2">
      <c r="A2659" s="27">
        <v>106</v>
      </c>
      <c r="B2659" s="27">
        <v>91</v>
      </c>
      <c r="C2659" s="31">
        <f>(A2659+B2659)/2</f>
        <v>98.5</v>
      </c>
      <c r="D2659" s="27">
        <f>0+( 0.000000000001765381*F2659^4 - 0.00000001161379*F2659^3 + 0.00002640694*F2659^2 - 0.0275703* F2659 + 119.021)</f>
        <v>102.32911614312549</v>
      </c>
      <c r="E2659" s="27">
        <v>3057</v>
      </c>
      <c r="F2659" s="28" t="s">
        <v>2797</v>
      </c>
      <c r="G2659" s="27">
        <f t="shared" si="41"/>
        <v>2954.6708838568743</v>
      </c>
    </row>
    <row r="2660" spans="1:7" x14ac:dyDescent="0.2">
      <c r="A2660" s="27">
        <v>95</v>
      </c>
      <c r="B2660" s="27">
        <v>102</v>
      </c>
      <c r="C2660" s="31">
        <f>(A2660+B2660)/2</f>
        <v>98.5</v>
      </c>
      <c r="D2660" s="27">
        <f>0+( 0.000000000001765381*F2660^4 - 0.00000001161379*F2660^3 + 0.00002640694*F2660^2 - 0.0275703* F2660 + 119.021)</f>
        <v>102.32836954520337</v>
      </c>
      <c r="E2660" s="27">
        <v>2756</v>
      </c>
      <c r="F2660" s="28" t="s">
        <v>2798</v>
      </c>
      <c r="G2660" s="27">
        <f t="shared" si="41"/>
        <v>2653.6716304547967</v>
      </c>
    </row>
    <row r="2661" spans="1:7" x14ac:dyDescent="0.2">
      <c r="A2661" s="27">
        <v>111</v>
      </c>
      <c r="B2661" s="27">
        <v>102</v>
      </c>
      <c r="C2661" s="31">
        <f>(A2661+B2661)/2</f>
        <v>106.5</v>
      </c>
      <c r="D2661" s="27">
        <f>0+( 0.000000000001765381*F2661^4 - 0.00000001161379*F2661^3 + 0.00002640694*F2661^2 - 0.0275703* F2661 + 119.021)</f>
        <v>102.32764021268036</v>
      </c>
      <c r="E2661" s="27">
        <v>2544</v>
      </c>
      <c r="F2661" s="28" t="s">
        <v>2799</v>
      </c>
      <c r="G2661" s="27">
        <f t="shared" si="41"/>
        <v>2441.6723597873197</v>
      </c>
    </row>
    <row r="2662" spans="1:7" x14ac:dyDescent="0.2">
      <c r="A2662" s="27">
        <v>94</v>
      </c>
      <c r="B2662" s="27">
        <v>131</v>
      </c>
      <c r="C2662" s="31">
        <f>(A2662+B2662)/2</f>
        <v>112.5</v>
      </c>
      <c r="D2662" s="27">
        <f>0+( 0.000000000001765381*F2662^4 - 0.00000001161379*F2662^3 + 0.00002640694*F2662^2 - 0.0275703* F2662 + 119.021)</f>
        <v>102.32692818851218</v>
      </c>
      <c r="E2662" s="27">
        <v>2342</v>
      </c>
      <c r="F2662" s="28" t="s">
        <v>2800</v>
      </c>
      <c r="G2662" s="27">
        <f t="shared" si="41"/>
        <v>2239.6730718114877</v>
      </c>
    </row>
    <row r="2663" spans="1:7" x14ac:dyDescent="0.2">
      <c r="A2663" s="27">
        <v>97</v>
      </c>
      <c r="B2663" s="27">
        <v>95</v>
      </c>
      <c r="C2663" s="31">
        <f>(A2663+B2663)/2</f>
        <v>96</v>
      </c>
      <c r="D2663" s="27">
        <f>0+( 0.000000000001765381*F2663^4 - 0.00000001161379*F2663^3 + 0.00002640694*F2663^2 - 0.0275703* F2663 + 119.021)</f>
        <v>102.3262335156967</v>
      </c>
      <c r="E2663" s="27">
        <v>2273</v>
      </c>
      <c r="F2663" s="28" t="s">
        <v>2801</v>
      </c>
      <c r="G2663" s="27">
        <f t="shared" si="41"/>
        <v>2170.6737664843031</v>
      </c>
    </row>
    <row r="2664" spans="1:7" x14ac:dyDescent="0.2">
      <c r="A2664" s="27">
        <v>105</v>
      </c>
      <c r="B2664" s="27">
        <v>90</v>
      </c>
      <c r="C2664" s="31">
        <f>(A2664+B2664)/2</f>
        <v>97.5</v>
      </c>
      <c r="D2664" s="27">
        <f>0+( 0.000000000001765381*F2664^4 - 0.00000001161379*F2664^3 + 0.00002640694*F2664^2 - 0.0275703* F2664 + 119.021)</f>
        <v>102.32555623727444</v>
      </c>
      <c r="E2664" s="27">
        <v>2333</v>
      </c>
      <c r="F2664" s="28" t="s">
        <v>2802</v>
      </c>
      <c r="G2664" s="27">
        <f t="shared" si="41"/>
        <v>2230.6744437627258</v>
      </c>
    </row>
    <row r="2665" spans="1:7" x14ac:dyDescent="0.2">
      <c r="A2665" s="27">
        <v>102</v>
      </c>
      <c r="B2665" s="27">
        <v>100</v>
      </c>
      <c r="C2665" s="31">
        <f>(A2665+B2665)/2</f>
        <v>101</v>
      </c>
      <c r="D2665" s="27">
        <f>0+( 0.000000000001765381*F2665^4 - 0.00000001161379*F2665^3 + 0.00002640694*F2665^2 - 0.0275703* F2665 + 119.021)</f>
        <v>102.324896396328</v>
      </c>
      <c r="E2665" s="27">
        <v>2449</v>
      </c>
      <c r="F2665" s="28" t="s">
        <v>2803</v>
      </c>
      <c r="G2665" s="27">
        <f t="shared" si="41"/>
        <v>2346.6751036036721</v>
      </c>
    </row>
    <row r="2666" spans="1:7" x14ac:dyDescent="0.2">
      <c r="A2666" s="27">
        <v>91</v>
      </c>
      <c r="B2666" s="27">
        <v>105</v>
      </c>
      <c r="C2666" s="31">
        <f>(A2666+B2666)/2</f>
        <v>98</v>
      </c>
      <c r="D2666" s="27">
        <f>0+( 0.000000000001765381*F2666^4 - 0.00000001161379*F2666^3 + 0.00002640694*F2666^2 - 0.0275703* F2666 + 119.021)</f>
        <v>102.32425403598255</v>
      </c>
      <c r="E2666" s="27">
        <v>2656</v>
      </c>
      <c r="F2666" s="28" t="s">
        <v>2804</v>
      </c>
      <c r="G2666" s="27">
        <f t="shared" si="41"/>
        <v>2553.6757459640176</v>
      </c>
    </row>
    <row r="2667" spans="1:7" x14ac:dyDescent="0.2">
      <c r="A2667" s="27">
        <v>109</v>
      </c>
      <c r="B2667" s="27">
        <v>101</v>
      </c>
      <c r="C2667" s="31">
        <f>(A2667+B2667)/2</f>
        <v>105</v>
      </c>
      <c r="D2667" s="27">
        <f>0+( 0.000000000001765381*F2667^4 - 0.00000001161379*F2667^3 + 0.00002640694*F2667^2 - 0.0275703* F2667 + 119.021)</f>
        <v>102.32362919940559</v>
      </c>
      <c r="E2667" s="27">
        <v>2908</v>
      </c>
      <c r="F2667" s="28" t="s">
        <v>2805</v>
      </c>
      <c r="G2667" s="27">
        <f t="shared" si="41"/>
        <v>2805.6763708005942</v>
      </c>
    </row>
    <row r="2668" spans="1:7" x14ac:dyDescent="0.2">
      <c r="A2668" s="27">
        <v>108</v>
      </c>
      <c r="B2668" s="27">
        <v>92</v>
      </c>
      <c r="C2668" s="31">
        <f>(A2668+B2668)/2</f>
        <v>100</v>
      </c>
      <c r="D2668" s="27">
        <f>0+( 0.000000000001765381*F2668^4 - 0.00000001161379*F2668^3 + 0.00002640694*F2668^2 - 0.0275703* F2668 + 119.021)</f>
        <v>102.32302192980688</v>
      </c>
      <c r="E2668" s="27">
        <v>3083</v>
      </c>
      <c r="F2668" s="28" t="s">
        <v>2806</v>
      </c>
      <c r="G2668" s="27">
        <f t="shared" si="41"/>
        <v>2980.6769780701929</v>
      </c>
    </row>
    <row r="2669" spans="1:7" x14ac:dyDescent="0.2">
      <c r="A2669" s="27">
        <v>95</v>
      </c>
      <c r="B2669" s="27">
        <v>113</v>
      </c>
      <c r="C2669" s="31">
        <f>(A2669+B2669)/2</f>
        <v>104</v>
      </c>
      <c r="D2669" s="27">
        <f>0+( 0.000000000001765381*F2669^4 - 0.00000001161379*F2669^3 + 0.00002640694*F2669^2 - 0.0275703* F2669 + 119.021)</f>
        <v>102.32243227043877</v>
      </c>
      <c r="E2669" s="27">
        <v>3328</v>
      </c>
      <c r="F2669" s="28" t="s">
        <v>2807</v>
      </c>
      <c r="G2669" s="27">
        <f t="shared" si="41"/>
        <v>3225.6775677295614</v>
      </c>
    </row>
    <row r="2670" spans="1:7" x14ac:dyDescent="0.2">
      <c r="A2670" s="27">
        <v>103</v>
      </c>
      <c r="B2670" s="27">
        <v>96</v>
      </c>
      <c r="C2670" s="31">
        <f>(A2670+B2670)/2</f>
        <v>99.5</v>
      </c>
      <c r="D2670" s="27">
        <f>0+( 0.000000000001765381*F2670^4 - 0.00000001161379*F2670^3 + 0.00002640694*F2670^2 - 0.0275703* F2670 + 119.021)</f>
        <v>102.32186026459563</v>
      </c>
      <c r="E2670" s="27">
        <v>3508</v>
      </c>
      <c r="F2670" s="28" t="s">
        <v>2808</v>
      </c>
      <c r="G2670" s="27">
        <f t="shared" si="41"/>
        <v>3405.6781397354043</v>
      </c>
    </row>
    <row r="2671" spans="1:7" x14ac:dyDescent="0.2">
      <c r="A2671" s="27">
        <v>98</v>
      </c>
      <c r="B2671" s="27">
        <v>108</v>
      </c>
      <c r="C2671" s="31">
        <f>(A2671+B2671)/2</f>
        <v>103</v>
      </c>
      <c r="D2671" s="27">
        <f>0+( 0.000000000001765381*F2671^4 - 0.00000001161379*F2671^3 + 0.00002640694*F2671^2 - 0.0275703* F2671 + 119.021)</f>
        <v>102.32130595561463</v>
      </c>
      <c r="E2671" s="27">
        <v>3634</v>
      </c>
      <c r="F2671" s="28" t="s">
        <v>2809</v>
      </c>
      <c r="G2671" s="27">
        <f t="shared" si="41"/>
        <v>3531.6786940443853</v>
      </c>
    </row>
    <row r="2672" spans="1:7" x14ac:dyDescent="0.2">
      <c r="A2672" s="27">
        <v>111</v>
      </c>
      <c r="B2672" s="27">
        <v>93</v>
      </c>
      <c r="C2672" s="31">
        <f>(A2672+B2672)/2</f>
        <v>102</v>
      </c>
      <c r="D2672" s="27">
        <f>0+( 0.000000000001765381*F2672^4 - 0.00000001161379*F2672^3 + 0.00002640694*F2672^2 - 0.0275703* F2672 + 119.021)</f>
        <v>102.32076938687501</v>
      </c>
      <c r="E2672" s="27">
        <v>3752</v>
      </c>
      <c r="F2672" s="28" t="s">
        <v>2810</v>
      </c>
      <c r="G2672" s="27">
        <f t="shared" si="41"/>
        <v>3649.6792306131251</v>
      </c>
    </row>
    <row r="2673" spans="1:7" x14ac:dyDescent="0.2">
      <c r="A2673" s="27">
        <v>109</v>
      </c>
      <c r="B2673" s="27">
        <v>92</v>
      </c>
      <c r="C2673" s="31">
        <f>(A2673+B2673)/2</f>
        <v>100.5</v>
      </c>
      <c r="D2673" s="27">
        <f>0+( 0.000000000001765381*F2673^4 - 0.00000001161379*F2673^3 + 0.00002640694*F2673^2 - 0.0275703* F2673 + 119.021)</f>
        <v>102.32025060179843</v>
      </c>
      <c r="E2673" s="27">
        <v>3847</v>
      </c>
      <c r="F2673" s="28" t="s">
        <v>2811</v>
      </c>
      <c r="G2673" s="27">
        <f t="shared" si="41"/>
        <v>3744.6797493982017</v>
      </c>
    </row>
    <row r="2674" spans="1:7" x14ac:dyDescent="0.2">
      <c r="A2674" s="27">
        <v>106</v>
      </c>
      <c r="B2674" s="27">
        <v>97</v>
      </c>
      <c r="C2674" s="31">
        <f>(A2674+B2674)/2</f>
        <v>101.5</v>
      </c>
      <c r="D2674" s="27">
        <f>0+( 0.000000000001765381*F2674^4 - 0.00000001161379*F2674^3 + 0.00002640694*F2674^2 - 0.0275703* F2674 + 119.021)</f>
        <v>102.31974964384897</v>
      </c>
      <c r="E2674" s="27">
        <v>3921</v>
      </c>
      <c r="F2674" s="28" t="s">
        <v>2812</v>
      </c>
      <c r="G2674" s="27">
        <f t="shared" si="41"/>
        <v>3818.6802503561512</v>
      </c>
    </row>
    <row r="2675" spans="1:7" x14ac:dyDescent="0.2">
      <c r="A2675" s="27">
        <v>114</v>
      </c>
      <c r="B2675" s="27">
        <v>105</v>
      </c>
      <c r="C2675" s="31">
        <f>(A2675+B2675)/2</f>
        <v>109.5</v>
      </c>
      <c r="D2675" s="27">
        <f>0+( 0.000000000001765381*F2675^4 - 0.00000001161379*F2675^3 + 0.00002640694*F2675^2 - 0.0275703* F2675 + 119.021)</f>
        <v>102.31926655653308</v>
      </c>
      <c r="E2675" s="27">
        <v>3945</v>
      </c>
      <c r="F2675" s="28" t="s">
        <v>2813</v>
      </c>
      <c r="G2675" s="27">
        <f t="shared" si="41"/>
        <v>3842.680733443467</v>
      </c>
    </row>
    <row r="2676" spans="1:7" x14ac:dyDescent="0.2">
      <c r="A2676" s="27">
        <v>107</v>
      </c>
      <c r="B2676" s="27">
        <v>108</v>
      </c>
      <c r="C2676" s="31">
        <f>(A2676+B2676)/2</f>
        <v>107.5</v>
      </c>
      <c r="D2676" s="27">
        <f>0+( 0.000000000001765381*F2676^4 - 0.00000001161379*F2676^3 + 0.00002640694*F2676^2 - 0.0275703* F2676 + 119.021)</f>
        <v>102.31880138339952</v>
      </c>
      <c r="E2676" s="27">
        <v>3992</v>
      </c>
      <c r="F2676" s="28" t="s">
        <v>2814</v>
      </c>
      <c r="G2676" s="27">
        <f t="shared" si="41"/>
        <v>3889.6811986166003</v>
      </c>
    </row>
    <row r="2677" spans="1:7" x14ac:dyDescent="0.2">
      <c r="A2677" s="27">
        <v>89</v>
      </c>
      <c r="B2677" s="27">
        <v>120</v>
      </c>
      <c r="C2677" s="31">
        <f>(A2677+B2677)/2</f>
        <v>104.5</v>
      </c>
      <c r="D2677" s="27">
        <f>0+( 0.000000000001765381*F2677^4 - 0.00000001161379*F2677^3 + 0.00002640694*F2677^2 - 0.0275703* F2677 + 119.021)</f>
        <v>102.31835416803945</v>
      </c>
      <c r="E2677" s="27">
        <v>3999</v>
      </c>
      <c r="F2677" s="28" t="s">
        <v>2815</v>
      </c>
      <c r="G2677" s="27">
        <f t="shared" si="41"/>
        <v>3896.6816458319604</v>
      </c>
    </row>
    <row r="2678" spans="1:7" x14ac:dyDescent="0.2">
      <c r="A2678" s="27">
        <v>96</v>
      </c>
      <c r="B2678" s="27">
        <v>96</v>
      </c>
      <c r="C2678" s="31">
        <f>(A2678+B2678)/2</f>
        <v>96</v>
      </c>
      <c r="D2678" s="27">
        <f>0+( 0.000000000001765381*F2678^4 - 0.00000001161379*F2678^3 + 0.00002640694*F2678^2 - 0.0275703* F2678 + 119.021)</f>
        <v>102.31792495408649</v>
      </c>
      <c r="E2678" s="27">
        <v>3965</v>
      </c>
      <c r="F2678" s="28" t="s">
        <v>2816</v>
      </c>
      <c r="G2678" s="27">
        <f t="shared" si="41"/>
        <v>3862.6820750459137</v>
      </c>
    </row>
    <row r="2679" spans="1:7" x14ac:dyDescent="0.2">
      <c r="A2679" s="27">
        <v>119</v>
      </c>
      <c r="B2679" s="27">
        <v>111</v>
      </c>
      <c r="C2679" s="31">
        <f>(A2679+B2679)/2</f>
        <v>115</v>
      </c>
      <c r="D2679" s="27">
        <f>0+( 0.000000000001765381*F2679^4 - 0.00000001161379*F2679^3 + 0.00002640694*F2679^2 - 0.0275703* F2679 + 119.021)</f>
        <v>102.31751378521642</v>
      </c>
      <c r="E2679" s="27">
        <v>3958</v>
      </c>
      <c r="F2679" s="28" t="s">
        <v>2817</v>
      </c>
      <c r="G2679" s="27">
        <f t="shared" si="41"/>
        <v>3855.6824862147837</v>
      </c>
    </row>
    <row r="2680" spans="1:7" x14ac:dyDescent="0.2">
      <c r="A2680" s="27">
        <v>99</v>
      </c>
      <c r="B2680" s="27">
        <v>93</v>
      </c>
      <c r="C2680" s="31">
        <f>(A2680+B2680)/2</f>
        <v>96</v>
      </c>
      <c r="D2680" s="27">
        <f>0+( 0.000000000001765381*F2680^4 - 0.00000001161379*F2680^3 + 0.00002640694*F2680^2 - 0.0275703* F2680 + 119.021)</f>
        <v>102.31712070514759</v>
      </c>
      <c r="E2680" s="27">
        <v>3961</v>
      </c>
      <c r="F2680" s="28" t="s">
        <v>2818</v>
      </c>
      <c r="G2680" s="27">
        <f t="shared" si="41"/>
        <v>3858.6828792948522</v>
      </c>
    </row>
    <row r="2681" spans="1:7" x14ac:dyDescent="0.2">
      <c r="A2681" s="27">
        <v>97</v>
      </c>
      <c r="B2681" s="27">
        <v>104</v>
      </c>
      <c r="C2681" s="31">
        <f>(A2681+B2681)/2</f>
        <v>100.5</v>
      </c>
      <c r="D2681" s="27">
        <f>0+( 0.000000000001765381*F2681^4 - 0.00000001161379*F2681^3 + 0.00002640694*F2681^2 - 0.0275703* F2681 + 119.021)</f>
        <v>102.31674575764065</v>
      </c>
      <c r="E2681" s="27">
        <v>3888</v>
      </c>
      <c r="F2681" s="28" t="s">
        <v>2819</v>
      </c>
      <c r="G2681" s="27">
        <f t="shared" si="41"/>
        <v>3785.6832542423595</v>
      </c>
    </row>
    <row r="2682" spans="1:7" x14ac:dyDescent="0.2">
      <c r="A2682" s="27">
        <v>100</v>
      </c>
      <c r="B2682" s="27">
        <v>107</v>
      </c>
      <c r="C2682" s="31">
        <f>(A2682+B2682)/2</f>
        <v>103.5</v>
      </c>
      <c r="D2682" s="27">
        <f>0+( 0.000000000001765381*F2682^4 - 0.00000001161379*F2682^3 + 0.00002640694*F2682^2 - 0.0275703* F2682 + 119.021)</f>
        <v>102.31638898649857</v>
      </c>
      <c r="E2682" s="27">
        <v>3814</v>
      </c>
      <c r="F2682" s="28" t="s">
        <v>2820</v>
      </c>
      <c r="G2682" s="27">
        <f t="shared" si="41"/>
        <v>3711.6836110135014</v>
      </c>
    </row>
    <row r="2683" spans="1:7" x14ac:dyDescent="0.2">
      <c r="A2683" s="27">
        <v>113</v>
      </c>
      <c r="B2683" s="27">
        <v>103</v>
      </c>
      <c r="C2683" s="31">
        <f>(A2683+B2683)/2</f>
        <v>108</v>
      </c>
      <c r="D2683" s="27">
        <f>0+( 0.000000000001765381*F2683^4 - 0.00000001161379*F2683^3 + 0.00002640694*F2683^2 - 0.0275703* F2683 + 119.021)</f>
        <v>102.31605043556675</v>
      </c>
      <c r="E2683" s="27">
        <v>3728</v>
      </c>
      <c r="F2683" s="28" t="s">
        <v>2821</v>
      </c>
      <c r="G2683" s="27">
        <f t="shared" si="41"/>
        <v>3625.6839495644331</v>
      </c>
    </row>
    <row r="2684" spans="1:7" x14ac:dyDescent="0.2">
      <c r="A2684" s="27">
        <v>94</v>
      </c>
      <c r="B2684" s="27">
        <v>101</v>
      </c>
      <c r="C2684" s="31">
        <f>(A2684+B2684)/2</f>
        <v>97.5</v>
      </c>
      <c r="D2684" s="27">
        <f>0+( 0.000000000001765381*F2684^4 - 0.00000001161379*F2684^3 + 0.00002640694*F2684^2 - 0.0275703* F2684 + 119.021)</f>
        <v>102.31573014873295</v>
      </c>
      <c r="E2684" s="27">
        <v>3592</v>
      </c>
      <c r="F2684" s="28" t="s">
        <v>2822</v>
      </c>
      <c r="G2684" s="27">
        <f t="shared" si="41"/>
        <v>3489.6842698512669</v>
      </c>
    </row>
    <row r="2685" spans="1:7" x14ac:dyDescent="0.2">
      <c r="A2685" s="27">
        <v>116</v>
      </c>
      <c r="B2685" s="27">
        <v>105</v>
      </c>
      <c r="C2685" s="31">
        <f>(A2685+B2685)/2</f>
        <v>110.5</v>
      </c>
      <c r="D2685" s="27">
        <f>0+( 0.000000000001765381*F2685^4 - 0.00000001161379*F2685^3 + 0.00002640694*F2685^2 - 0.0275703* F2685 + 119.021)</f>
        <v>102.31542816992727</v>
      </c>
      <c r="E2685" s="27">
        <v>3598</v>
      </c>
      <c r="F2685" s="28" t="s">
        <v>2823</v>
      </c>
      <c r="G2685" s="27">
        <f t="shared" si="41"/>
        <v>3495.6845718300729</v>
      </c>
    </row>
    <row r="2686" spans="1:7" x14ac:dyDescent="0.2">
      <c r="A2686" s="27">
        <v>106</v>
      </c>
      <c r="B2686" s="27">
        <v>106</v>
      </c>
      <c r="C2686" s="31">
        <f>(A2686+B2686)/2</f>
        <v>106</v>
      </c>
      <c r="D2686" s="27">
        <f>0+( 0.000000000001765381*F2686^4 - 0.00000001161379*F2686^3 + 0.00002640694*F2686^2 - 0.0275703* F2686 + 119.021)</f>
        <v>102.3151445431223</v>
      </c>
      <c r="E2686" s="27">
        <v>3543</v>
      </c>
      <c r="F2686" s="28" t="s">
        <v>2824</v>
      </c>
      <c r="G2686" s="27">
        <f t="shared" si="41"/>
        <v>3440.6848554568778</v>
      </c>
    </row>
    <row r="2687" spans="1:7" x14ac:dyDescent="0.2">
      <c r="A2687" s="27">
        <v>114</v>
      </c>
      <c r="B2687" s="27">
        <v>92</v>
      </c>
      <c r="C2687" s="31">
        <f>(A2687+B2687)/2</f>
        <v>103</v>
      </c>
      <c r="D2687" s="27">
        <f>0+( 0.000000000001765381*F2687^4 - 0.00000001161379*F2687^3 + 0.00002640694*F2687^2 - 0.0275703* F2687 + 119.021)</f>
        <v>102.31487931233274</v>
      </c>
      <c r="E2687" s="27">
        <v>3488</v>
      </c>
      <c r="F2687" s="28" t="s">
        <v>2825</v>
      </c>
      <c r="G2687" s="27">
        <f t="shared" si="41"/>
        <v>3385.6851206876672</v>
      </c>
    </row>
    <row r="2688" spans="1:7" x14ac:dyDescent="0.2">
      <c r="A2688" s="27">
        <v>78</v>
      </c>
      <c r="B2688" s="27">
        <v>92</v>
      </c>
      <c r="C2688" s="31">
        <f>(A2688+B2688)/2</f>
        <v>85</v>
      </c>
      <c r="D2688" s="27">
        <f>0+( 0.000000000001765381*F2688^4 - 0.00000001161379*F2688^3 + 0.00002640694*F2688^2 - 0.0275703* F2688 + 119.021)</f>
        <v>102.31463252161585</v>
      </c>
      <c r="E2688" s="27">
        <v>3584</v>
      </c>
      <c r="F2688" s="28" t="s">
        <v>2826</v>
      </c>
      <c r="G2688" s="27">
        <f t="shared" si="41"/>
        <v>3481.6853674783843</v>
      </c>
    </row>
    <row r="2689" spans="1:7" x14ac:dyDescent="0.2">
      <c r="A2689" s="27">
        <v>99</v>
      </c>
      <c r="B2689" s="27">
        <v>118</v>
      </c>
      <c r="C2689" s="31">
        <f>(A2689+B2689)/2</f>
        <v>108.5</v>
      </c>
      <c r="D2689" s="27">
        <f>0+( 0.000000000001765381*F2689^4 - 0.00000001161379*F2689^3 + 0.00002640694*F2689^2 - 0.0275703* F2689 + 119.021)</f>
        <v>102.31440421507133</v>
      </c>
      <c r="E2689" s="27">
        <v>3617</v>
      </c>
      <c r="F2689" s="28" t="s">
        <v>2827</v>
      </c>
      <c r="G2689" s="27">
        <f t="shared" si="41"/>
        <v>3514.6855957849289</v>
      </c>
    </row>
    <row r="2690" spans="1:7" x14ac:dyDescent="0.2">
      <c r="A2690" s="27">
        <v>92</v>
      </c>
      <c r="B2690" s="27">
        <v>105</v>
      </c>
      <c r="C2690" s="31">
        <f>(A2690+B2690)/2</f>
        <v>98.5</v>
      </c>
      <c r="D2690" s="27">
        <f>0+( 0.000000000001765381*F2690^4 - 0.00000001161379*F2690^3 + 0.00002640694*F2690^2 - 0.0275703* F2690 + 119.021)</f>
        <v>102.31419443684103</v>
      </c>
      <c r="E2690" s="27">
        <v>3663</v>
      </c>
      <c r="F2690" s="28" t="s">
        <v>2828</v>
      </c>
      <c r="G2690" s="27">
        <f t="shared" si="41"/>
        <v>3560.6858055631592</v>
      </c>
    </row>
    <row r="2691" spans="1:7" x14ac:dyDescent="0.2">
      <c r="A2691" s="27">
        <v>93</v>
      </c>
      <c r="B2691" s="27">
        <v>98</v>
      </c>
      <c r="C2691" s="31">
        <f>(A2691+B2691)/2</f>
        <v>95.5</v>
      </c>
      <c r="D2691" s="27">
        <f>0+( 0.000000000001765381*F2691^4 - 0.00000001161379*F2691^3 + 0.00002640694*F2691^2 - 0.0275703* F2691 + 119.021)</f>
        <v>102.3140032311094</v>
      </c>
      <c r="E2691" s="27">
        <v>3733</v>
      </c>
      <c r="F2691" s="28" t="s">
        <v>2829</v>
      </c>
      <c r="G2691" s="27">
        <f t="shared" ref="G2691:G2754" si="42">(E2691-D2691)</f>
        <v>3630.6859967688906</v>
      </c>
    </row>
    <row r="2692" spans="1:7" x14ac:dyDescent="0.2">
      <c r="A2692" s="27">
        <v>104</v>
      </c>
      <c r="B2692" s="27">
        <v>110</v>
      </c>
      <c r="C2692" s="31">
        <f>(A2692+B2692)/2</f>
        <v>107</v>
      </c>
      <c r="D2692" s="27">
        <f>0+( 0.000000000001765381*F2692^4 - 0.00000001161379*F2692^3 + 0.00002640694*F2692^2 - 0.0275703* F2692 + 119.021)</f>
        <v>102.31383064210301</v>
      </c>
      <c r="E2692" s="27">
        <v>3835</v>
      </c>
      <c r="F2692" s="28" t="s">
        <v>2830</v>
      </c>
      <c r="G2692" s="27">
        <f t="shared" si="42"/>
        <v>3732.6861693578971</v>
      </c>
    </row>
    <row r="2693" spans="1:7" x14ac:dyDescent="0.2">
      <c r="A2693" s="27">
        <v>106</v>
      </c>
      <c r="B2693" s="27">
        <v>90</v>
      </c>
      <c r="C2693" s="31">
        <f>(A2693+B2693)/2</f>
        <v>98</v>
      </c>
      <c r="D2693" s="27">
        <f>0+( 0.000000000001765381*F2693^4 - 0.00000001161379*F2693^3 + 0.00002640694*F2693^2 - 0.0275703* F2693 + 119.021)</f>
        <v>102.31367671409103</v>
      </c>
      <c r="E2693" s="27">
        <v>3856</v>
      </c>
      <c r="F2693" s="28" t="s">
        <v>2831</v>
      </c>
      <c r="G2693" s="27">
        <f t="shared" si="42"/>
        <v>3753.6863232859091</v>
      </c>
    </row>
    <row r="2694" spans="1:7" x14ac:dyDescent="0.2">
      <c r="A2694" s="27">
        <v>106</v>
      </c>
      <c r="B2694" s="27">
        <v>107</v>
      </c>
      <c r="C2694" s="31">
        <f>(A2694+B2694)/2</f>
        <v>106.5</v>
      </c>
      <c r="D2694" s="27">
        <f>0+( 0.000000000001765381*F2694^4 - 0.00000001161379*F2694^3 + 0.00002640694*F2694^2 - 0.0275703* F2694 + 119.021)</f>
        <v>102.31354149138485</v>
      </c>
      <c r="E2694" s="27">
        <v>3908</v>
      </c>
      <c r="F2694" s="28" t="s">
        <v>2832</v>
      </c>
      <c r="G2694" s="27">
        <f t="shared" si="42"/>
        <v>3805.686458508615</v>
      </c>
    </row>
    <row r="2695" spans="1:7" x14ac:dyDescent="0.2">
      <c r="A2695" s="27">
        <v>96</v>
      </c>
      <c r="B2695" s="27">
        <v>107</v>
      </c>
      <c r="C2695" s="31">
        <f>(A2695+B2695)/2</f>
        <v>101.5</v>
      </c>
      <c r="D2695" s="27">
        <f>0+( 0.000000000001765381*F2695^4 - 0.00000001161379*F2695^3 + 0.00002640694*F2695^2 - 0.0275703* F2695 + 119.021)</f>
        <v>102.31342501833835</v>
      </c>
      <c r="E2695" s="27">
        <v>3921</v>
      </c>
      <c r="F2695" s="28" t="s">
        <v>2833</v>
      </c>
      <c r="G2695" s="27">
        <f t="shared" si="42"/>
        <v>3818.6865749816616</v>
      </c>
    </row>
    <row r="2696" spans="1:7" x14ac:dyDescent="0.2">
      <c r="A2696" s="27">
        <v>112</v>
      </c>
      <c r="B2696" s="27">
        <v>116</v>
      </c>
      <c r="C2696" s="31">
        <f>(A2696+B2696)/2</f>
        <v>114</v>
      </c>
      <c r="D2696" s="27">
        <f>0+( 0.000000000001765381*F2696^4 - 0.00000001161379*F2696^3 + 0.00002640694*F2696^2 - 0.0275703* F2696 + 119.021)</f>
        <v>102.31332733934762</v>
      </c>
      <c r="E2696" s="27">
        <v>3950</v>
      </c>
      <c r="F2696" s="28" t="s">
        <v>2834</v>
      </c>
      <c r="G2696" s="27">
        <f t="shared" si="42"/>
        <v>3847.6866726606522</v>
      </c>
    </row>
    <row r="2697" spans="1:7" x14ac:dyDescent="0.2">
      <c r="A2697" s="27">
        <v>112</v>
      </c>
      <c r="B2697" s="27">
        <v>106</v>
      </c>
      <c r="C2697" s="31">
        <f>(A2697+B2697)/2</f>
        <v>109</v>
      </c>
      <c r="D2697" s="27">
        <f>0+( 0.000000000001765381*F2697^4 - 0.00000001161379*F2697^3 + 0.00002640694*F2697^2 - 0.0275703* F2697 + 119.021)</f>
        <v>102.31324849885124</v>
      </c>
      <c r="E2697" s="27">
        <v>3919</v>
      </c>
      <c r="F2697" s="28" t="s">
        <v>2835</v>
      </c>
      <c r="G2697" s="27">
        <f t="shared" si="42"/>
        <v>3816.6867515011486</v>
      </c>
    </row>
    <row r="2698" spans="1:7" x14ac:dyDescent="0.2">
      <c r="A2698" s="27">
        <v>108</v>
      </c>
      <c r="B2698" s="27">
        <v>99</v>
      </c>
      <c r="C2698" s="31">
        <f>(A2698+B2698)/2</f>
        <v>103.5</v>
      </c>
      <c r="D2698" s="27">
        <f>0+( 0.000000000001765381*F2698^4 - 0.00000001161379*F2698^3 + 0.00002640694*F2698^2 - 0.0275703* F2698 + 119.021)</f>
        <v>102.31318854133018</v>
      </c>
      <c r="E2698" s="27">
        <v>3979</v>
      </c>
      <c r="F2698" s="28" t="s">
        <v>2836</v>
      </c>
      <c r="G2698" s="27">
        <f t="shared" si="42"/>
        <v>3876.68681145867</v>
      </c>
    </row>
    <row r="2699" spans="1:7" x14ac:dyDescent="0.2">
      <c r="A2699" s="27">
        <v>93</v>
      </c>
      <c r="B2699" s="27">
        <v>92</v>
      </c>
      <c r="C2699" s="31">
        <f>(A2699+B2699)/2</f>
        <v>92.5</v>
      </c>
      <c r="D2699" s="27">
        <f>0+( 0.000000000001765381*F2699^4 - 0.00000001161379*F2699^3 + 0.00002640694*F2699^2 - 0.0275703* F2699 + 119.021)</f>
        <v>102.31314751130772</v>
      </c>
      <c r="E2699" s="27">
        <v>3876</v>
      </c>
      <c r="F2699" s="28" t="s">
        <v>2837</v>
      </c>
      <c r="G2699" s="27">
        <f t="shared" si="42"/>
        <v>3773.6868524886922</v>
      </c>
    </row>
    <row r="2700" spans="1:7" x14ac:dyDescent="0.2">
      <c r="A2700" s="27">
        <v>93</v>
      </c>
      <c r="B2700" s="27">
        <v>92</v>
      </c>
      <c r="C2700" s="31">
        <f>(A2700+B2700)/2</f>
        <v>92.5</v>
      </c>
      <c r="D2700" s="27">
        <f>0+( 0.000000000001765381*F2700^4 - 0.00000001161379*F2700^3 + 0.00002640694*F2700^2 - 0.0275703* F2700 + 119.021)</f>
        <v>102.31312545334941</v>
      </c>
      <c r="E2700" s="27">
        <v>3906</v>
      </c>
      <c r="F2700" s="28" t="s">
        <v>2838</v>
      </c>
      <c r="G2700" s="27">
        <f t="shared" si="42"/>
        <v>3803.6868745466504</v>
      </c>
    </row>
    <row r="2701" spans="1:7" x14ac:dyDescent="0.2">
      <c r="A2701" s="27">
        <v>105</v>
      </c>
      <c r="B2701" s="27">
        <v>105</v>
      </c>
      <c r="C2701" s="31">
        <f>(A2701+B2701)/2</f>
        <v>105</v>
      </c>
      <c r="D2701" s="27">
        <f>0+( 0.000000000001765381*F2701^4 - 0.00000001161379*F2701^3 + 0.00002640694*F2701^2 - 0.0275703* F2701 + 119.021)</f>
        <v>102.31312241206336</v>
      </c>
      <c r="E2701" s="27">
        <v>3919</v>
      </c>
      <c r="F2701" s="28" t="s">
        <v>2839</v>
      </c>
      <c r="G2701" s="27">
        <f t="shared" si="42"/>
        <v>3816.6868775879366</v>
      </c>
    </row>
    <row r="2702" spans="1:7" x14ac:dyDescent="0.2">
      <c r="A2702" s="27">
        <v>111</v>
      </c>
      <c r="B2702" s="27">
        <v>102</v>
      </c>
      <c r="C2702" s="31">
        <f>(A2702+B2702)/2</f>
        <v>106.5</v>
      </c>
      <c r="D2702" s="27">
        <f>0+( 0.000000000001765381*F2702^4 - 0.00000001161379*F2702^3 + 0.00002640694*F2702^2 - 0.0275703* F2702 + 119.021)</f>
        <v>102.31313843210005</v>
      </c>
      <c r="E2702" s="27">
        <v>3989</v>
      </c>
      <c r="F2702" s="28" t="s">
        <v>2840</v>
      </c>
      <c r="G2702" s="27">
        <f t="shared" si="42"/>
        <v>3886.6868615679</v>
      </c>
    </row>
    <row r="2703" spans="1:7" x14ac:dyDescent="0.2">
      <c r="A2703" s="27">
        <v>93</v>
      </c>
      <c r="B2703" s="27">
        <v>108</v>
      </c>
      <c r="C2703" s="31">
        <f>(A2703+B2703)/2</f>
        <v>100.5</v>
      </c>
      <c r="D2703" s="27">
        <f>0+( 0.000000000001765381*F2703^4 - 0.00000001161379*F2703^3 + 0.00002640694*F2703^2 - 0.0275703* F2703 + 119.021)</f>
        <v>102.31317355815206</v>
      </c>
      <c r="E2703" s="27">
        <v>4006</v>
      </c>
      <c r="F2703" s="28" t="s">
        <v>2841</v>
      </c>
      <c r="G2703" s="27">
        <f t="shared" si="42"/>
        <v>3903.6868264418481</v>
      </c>
    </row>
    <row r="2704" spans="1:7" x14ac:dyDescent="0.2">
      <c r="A2704" s="27">
        <v>114</v>
      </c>
      <c r="B2704" s="27">
        <v>101</v>
      </c>
      <c r="C2704" s="31">
        <f>(A2704+B2704)/2</f>
        <v>107.5</v>
      </c>
      <c r="D2704" s="27">
        <f>0+( 0.000000000001765381*F2704^4 - 0.00000001161379*F2704^3 + 0.00002640694*F2704^2 - 0.0275703* F2704 + 119.021)</f>
        <v>102.31322783495463</v>
      </c>
      <c r="E2704" s="27">
        <v>4022</v>
      </c>
      <c r="F2704" s="28" t="s">
        <v>2842</v>
      </c>
      <c r="G2704" s="27">
        <f t="shared" si="42"/>
        <v>3919.6867721650456</v>
      </c>
    </row>
    <row r="2705" spans="1:7" x14ac:dyDescent="0.2">
      <c r="A2705" s="27">
        <v>101</v>
      </c>
      <c r="B2705" s="27">
        <v>108</v>
      </c>
      <c r="C2705" s="31">
        <f>(A2705+B2705)/2</f>
        <v>104.5</v>
      </c>
      <c r="D2705" s="27">
        <f>0+( 0.000000000001765381*F2705^4 - 0.00000001161379*F2705^3 + 0.00002640694*F2705^2 - 0.0275703* F2705 + 119.021)</f>
        <v>102.31330130728523</v>
      </c>
      <c r="E2705" s="27">
        <v>4064</v>
      </c>
      <c r="F2705" s="28" t="s">
        <v>2843</v>
      </c>
      <c r="G2705" s="27">
        <f t="shared" si="42"/>
        <v>3961.6866986927148</v>
      </c>
    </row>
    <row r="2706" spans="1:7" x14ac:dyDescent="0.2">
      <c r="A2706" s="27">
        <v>112</v>
      </c>
      <c r="B2706" s="27">
        <v>105</v>
      </c>
      <c r="C2706" s="31">
        <f>(A2706+B2706)/2</f>
        <v>108.5</v>
      </c>
      <c r="D2706" s="27">
        <f>0+( 0.000000000001765381*F2706^4 - 0.00000001161379*F2706^3 + 0.00002640694*F2706^2 - 0.0275703* F2706 + 119.021)</f>
        <v>102.31339401996378</v>
      </c>
      <c r="E2706" s="27">
        <v>4056</v>
      </c>
      <c r="F2706" s="28" t="s">
        <v>2844</v>
      </c>
      <c r="G2706" s="27">
        <f t="shared" si="42"/>
        <v>3953.6866059800363</v>
      </c>
    </row>
    <row r="2707" spans="1:7" x14ac:dyDescent="0.2">
      <c r="A2707" s="27">
        <v>98</v>
      </c>
      <c r="B2707" s="27">
        <v>101</v>
      </c>
      <c r="C2707" s="31">
        <f>(A2707+B2707)/2</f>
        <v>99.5</v>
      </c>
      <c r="D2707" s="27">
        <f>0+( 0.000000000001765381*F2707^4 - 0.00000001161379*F2707^3 + 0.00002640694*F2707^2 - 0.0275703* F2707 + 119.021)</f>
        <v>102.31350601785249</v>
      </c>
      <c r="E2707" s="27">
        <v>3977</v>
      </c>
      <c r="F2707" s="28" t="s">
        <v>2845</v>
      </c>
      <c r="G2707" s="27">
        <f t="shared" si="42"/>
        <v>3874.6864939821476</v>
      </c>
    </row>
    <row r="2708" spans="1:7" x14ac:dyDescent="0.2">
      <c r="A2708" s="27">
        <v>110</v>
      </c>
      <c r="B2708" s="27">
        <v>102</v>
      </c>
      <c r="C2708" s="31">
        <f>(A2708+B2708)/2</f>
        <v>106</v>
      </c>
      <c r="D2708" s="27">
        <f>0+( 0.000000000001765381*F2708^4 - 0.00000001161379*F2708^3 + 0.00002640694*F2708^2 - 0.0275703* F2708 + 119.021)</f>
        <v>102.31363734585594</v>
      </c>
      <c r="E2708" s="27">
        <v>3900</v>
      </c>
      <c r="F2708" s="28" t="s">
        <v>2846</v>
      </c>
      <c r="G2708" s="27">
        <f t="shared" si="42"/>
        <v>3797.686362654144</v>
      </c>
    </row>
    <row r="2709" spans="1:7" x14ac:dyDescent="0.2">
      <c r="A2709" s="27">
        <v>95</v>
      </c>
      <c r="B2709" s="27">
        <v>106</v>
      </c>
      <c r="C2709" s="31">
        <f>(A2709+B2709)/2</f>
        <v>100.5</v>
      </c>
      <c r="D2709" s="27">
        <f>0+( 0.000000000001765381*F2709^4 - 0.00000001161379*F2709^3 + 0.00002640694*F2709^2 - 0.0275703* F2709 + 119.021)</f>
        <v>102.31378804892113</v>
      </c>
      <c r="E2709" s="27">
        <v>3772</v>
      </c>
      <c r="F2709" s="28" t="s">
        <v>2847</v>
      </c>
      <c r="G2709" s="27">
        <f t="shared" si="42"/>
        <v>3669.6862119510788</v>
      </c>
    </row>
    <row r="2710" spans="1:7" x14ac:dyDescent="0.2">
      <c r="A2710" s="27">
        <v>95</v>
      </c>
      <c r="B2710" s="27">
        <v>92</v>
      </c>
      <c r="C2710" s="31">
        <f>(A2710+B2710)/2</f>
        <v>93.5</v>
      </c>
      <c r="D2710" s="27">
        <f>0+( 0.000000000001765381*F2710^4 - 0.00000001161379*F2710^3 + 0.00002640694*F2710^2 - 0.0275703* F2710 + 119.021)</f>
        <v>102.31395817203746</v>
      </c>
      <c r="E2710" s="27">
        <v>3555</v>
      </c>
      <c r="F2710" s="28" t="s">
        <v>2848</v>
      </c>
      <c r="G2710" s="27">
        <f t="shared" si="42"/>
        <v>3452.6860418279625</v>
      </c>
    </row>
    <row r="2711" spans="1:7" x14ac:dyDescent="0.2">
      <c r="A2711" s="27">
        <v>92</v>
      </c>
      <c r="B2711" s="27">
        <v>110</v>
      </c>
      <c r="C2711" s="31">
        <f>(A2711+B2711)/2</f>
        <v>101</v>
      </c>
      <c r="D2711" s="27">
        <f>0+( 0.000000000001765381*F2711^4 - 0.00000001161379*F2711^3 + 0.00002640694*F2711^2 - 0.0275703* F2711 + 119.021)</f>
        <v>102.31414776023658</v>
      </c>
      <c r="E2711" s="27">
        <v>3409</v>
      </c>
      <c r="F2711" s="28" t="s">
        <v>2849</v>
      </c>
      <c r="G2711" s="27">
        <f t="shared" si="42"/>
        <v>3306.6858522397633</v>
      </c>
    </row>
    <row r="2712" spans="1:7" x14ac:dyDescent="0.2">
      <c r="A2712" s="27">
        <v>97</v>
      </c>
      <c r="B2712" s="27">
        <v>106</v>
      </c>
      <c r="C2712" s="31">
        <f>(A2712+B2712)/2</f>
        <v>101.5</v>
      </c>
      <c r="D2712" s="27">
        <f>0+( 0.000000000001765381*F2712^4 - 0.00000001161379*F2712^3 + 0.00002640694*F2712^2 - 0.0275703* F2712 + 119.021)</f>
        <v>102.31435685859262</v>
      </c>
      <c r="E2712" s="27">
        <v>3321</v>
      </c>
      <c r="F2712" s="28" t="s">
        <v>2850</v>
      </c>
      <c r="G2712" s="27">
        <f t="shared" si="42"/>
        <v>3218.6856431414076</v>
      </c>
    </row>
    <row r="2713" spans="1:7" x14ac:dyDescent="0.2">
      <c r="A2713" s="27">
        <v>88</v>
      </c>
      <c r="B2713" s="27">
        <v>103</v>
      </c>
      <c r="C2713" s="31">
        <f>(A2713+B2713)/2</f>
        <v>95.5</v>
      </c>
      <c r="D2713" s="27">
        <f>0+( 0.000000000001765381*F2713^4 - 0.00000001161379*F2713^3 + 0.00002640694*F2713^2 - 0.0275703* F2713 + 119.021)</f>
        <v>102.314585512222</v>
      </c>
      <c r="E2713" s="27">
        <v>3244</v>
      </c>
      <c r="F2713" s="28" t="s">
        <v>2851</v>
      </c>
      <c r="G2713" s="27">
        <f t="shared" si="42"/>
        <v>3141.685414487778</v>
      </c>
    </row>
    <row r="2714" spans="1:7" x14ac:dyDescent="0.2">
      <c r="A2714" s="27">
        <v>115</v>
      </c>
      <c r="B2714" s="27">
        <v>105</v>
      </c>
      <c r="C2714" s="31">
        <f>(A2714+B2714)/2</f>
        <v>110</v>
      </c>
      <c r="D2714" s="27">
        <f>0+( 0.000000000001765381*F2714^4 - 0.00000001161379*F2714^3 + 0.00002640694*F2714^2 - 0.0275703* F2714 + 119.021)</f>
        <v>102.31483376628354</v>
      </c>
      <c r="E2714" s="27">
        <v>3313</v>
      </c>
      <c r="F2714" s="28" t="s">
        <v>2852</v>
      </c>
      <c r="G2714" s="27">
        <f t="shared" si="42"/>
        <v>3210.6851662337162</v>
      </c>
    </row>
    <row r="2715" spans="1:7" x14ac:dyDescent="0.2">
      <c r="A2715" s="27">
        <v>106</v>
      </c>
      <c r="B2715" s="27">
        <v>88</v>
      </c>
      <c r="C2715" s="31">
        <f>(A2715+B2715)/2</f>
        <v>97</v>
      </c>
      <c r="D2715" s="27">
        <f>0+( 0.000000000001765381*F2715^4 - 0.00000001161379*F2715^3 + 0.00002640694*F2715^2 - 0.0275703* F2715 + 119.021)</f>
        <v>102.31510166597852</v>
      </c>
      <c r="E2715" s="27">
        <v>3414</v>
      </c>
      <c r="F2715" s="28" t="s">
        <v>2853</v>
      </c>
      <c r="G2715" s="27">
        <f t="shared" si="42"/>
        <v>3311.6848983340215</v>
      </c>
    </row>
    <row r="2716" spans="1:7" x14ac:dyDescent="0.2">
      <c r="A2716" s="27">
        <v>93</v>
      </c>
      <c r="B2716" s="27">
        <v>103</v>
      </c>
      <c r="C2716" s="31">
        <f>(A2716+B2716)/2</f>
        <v>98</v>
      </c>
      <c r="D2716" s="27">
        <f>0+( 0.000000000001765381*F2716^4 - 0.00000001161379*F2716^3 + 0.00002640694*F2716^2 - 0.0275703* F2716 + 119.021)</f>
        <v>102.31538925655036</v>
      </c>
      <c r="E2716" s="27">
        <v>3536</v>
      </c>
      <c r="F2716" s="28" t="s">
        <v>2854</v>
      </c>
      <c r="G2716" s="27">
        <f t="shared" si="42"/>
        <v>3433.6846107434494</v>
      </c>
    </row>
    <row r="2717" spans="1:7" x14ac:dyDescent="0.2">
      <c r="A2717" s="27">
        <v>102</v>
      </c>
      <c r="B2717" s="27">
        <v>99</v>
      </c>
      <c r="C2717" s="31">
        <f>(A2717+B2717)/2</f>
        <v>100.5</v>
      </c>
      <c r="D2717" s="27">
        <f>0+( 0.000000000001765381*F2717^4 - 0.00000001161379*F2717^3 + 0.00002640694*F2717^2 - 0.0275703* F2717 + 119.021)</f>
        <v>102.31569658328515</v>
      </c>
      <c r="E2717" s="27">
        <v>3651</v>
      </c>
      <c r="F2717" s="28" t="s">
        <v>2855</v>
      </c>
      <c r="G2717" s="27">
        <f t="shared" si="42"/>
        <v>3548.684303416715</v>
      </c>
    </row>
    <row r="2718" spans="1:7" x14ac:dyDescent="0.2">
      <c r="A2718" s="27">
        <v>107</v>
      </c>
      <c r="B2718" s="27">
        <v>100</v>
      </c>
      <c r="C2718" s="31">
        <f>(A2718+B2718)/2</f>
        <v>103.5</v>
      </c>
      <c r="D2718" s="27">
        <f>0+( 0.000000000001765381*F2718^4 - 0.00000001161379*F2718^3 + 0.00002640694*F2718^2 - 0.0275703* F2718 + 119.021)</f>
        <v>102.31602369151102</v>
      </c>
      <c r="E2718" s="27">
        <v>3733</v>
      </c>
      <c r="F2718" s="28" t="s">
        <v>2856</v>
      </c>
      <c r="G2718" s="27">
        <f t="shared" si="42"/>
        <v>3630.683976308489</v>
      </c>
    </row>
    <row r="2719" spans="1:7" x14ac:dyDescent="0.2">
      <c r="A2719" s="27">
        <v>109</v>
      </c>
      <c r="B2719" s="27">
        <v>91</v>
      </c>
      <c r="C2719" s="31">
        <f>(A2719+B2719)/2</f>
        <v>100</v>
      </c>
      <c r="D2719" s="27">
        <f>0+( 0.000000000001765381*F2719^4 - 0.00000001161379*F2719^3 + 0.00002640694*F2719^2 - 0.0275703* F2719 + 119.021)</f>
        <v>102.31637062659877</v>
      </c>
      <c r="E2719" s="27">
        <v>3797</v>
      </c>
      <c r="F2719" s="28" t="s">
        <v>2857</v>
      </c>
      <c r="G2719" s="27">
        <f t="shared" si="42"/>
        <v>3694.6836293734013</v>
      </c>
    </row>
    <row r="2720" spans="1:7" x14ac:dyDescent="0.2">
      <c r="A2720" s="27">
        <v>109</v>
      </c>
      <c r="B2720" s="27">
        <v>107</v>
      </c>
      <c r="C2720" s="31">
        <f>(A2720+B2720)/2</f>
        <v>108</v>
      </c>
      <c r="D2720" s="27">
        <f>0+( 0.000000000001765381*F2720^4 - 0.00000001161379*F2720^3 + 0.00002640694*F2720^2 - 0.0275703* F2720 + 119.021)</f>
        <v>102.31673743396145</v>
      </c>
      <c r="E2720" s="27">
        <v>3817</v>
      </c>
      <c r="F2720" s="28" t="s">
        <v>2858</v>
      </c>
      <c r="G2720" s="27">
        <f t="shared" si="42"/>
        <v>3714.6832625660386</v>
      </c>
    </row>
    <row r="2721" spans="1:7" x14ac:dyDescent="0.2">
      <c r="A2721" s="27">
        <v>125</v>
      </c>
      <c r="B2721" s="27">
        <v>116</v>
      </c>
      <c r="C2721" s="31">
        <f>(A2721+B2721)/2</f>
        <v>120.5</v>
      </c>
      <c r="D2721" s="27">
        <f>0+( 0.000000000001765381*F2721^4 - 0.00000001161379*F2721^3 + 0.00002640694*F2721^2 - 0.0275703* F2721 + 119.021)</f>
        <v>102.31712415905436</v>
      </c>
      <c r="E2721" s="27">
        <v>3880</v>
      </c>
      <c r="F2721" s="28" t="s">
        <v>2859</v>
      </c>
      <c r="G2721" s="27">
        <f t="shared" si="42"/>
        <v>3777.6828758409456</v>
      </c>
    </row>
    <row r="2722" spans="1:7" x14ac:dyDescent="0.2">
      <c r="A2722" s="27">
        <v>91</v>
      </c>
      <c r="B2722" s="27">
        <v>99</v>
      </c>
      <c r="C2722" s="31">
        <f>(A2722+B2722)/2</f>
        <v>95</v>
      </c>
      <c r="D2722" s="27">
        <f>0+( 0.000000000001765381*F2722^4 - 0.00000001161379*F2722^3 + 0.00002640694*F2722^2 - 0.0275703* F2722 + 119.021)</f>
        <v>102.31753084737537</v>
      </c>
      <c r="E2722" s="27">
        <v>3897</v>
      </c>
      <c r="F2722" s="28" t="s">
        <v>2860</v>
      </c>
      <c r="G2722" s="27">
        <f t="shared" si="42"/>
        <v>3794.6824691526244</v>
      </c>
    </row>
    <row r="2723" spans="1:7" x14ac:dyDescent="0.2">
      <c r="A2723" s="27">
        <v>101</v>
      </c>
      <c r="B2723" s="27">
        <v>97</v>
      </c>
      <c r="C2723" s="31">
        <f>(A2723+B2723)/2</f>
        <v>99</v>
      </c>
      <c r="D2723" s="27">
        <f>0+( 0.000000000001765381*F2723^4 - 0.00000001161379*F2723^3 + 0.00002640694*F2723^2 - 0.0275703* F2723 + 119.021)</f>
        <v>102.31795754446458</v>
      </c>
      <c r="E2723" s="27">
        <v>3922</v>
      </c>
      <c r="F2723" s="28" t="s">
        <v>2861</v>
      </c>
      <c r="G2723" s="27">
        <f t="shared" si="42"/>
        <v>3819.6820424555353</v>
      </c>
    </row>
    <row r="2724" spans="1:7" x14ac:dyDescent="0.2">
      <c r="A2724" s="27">
        <v>112</v>
      </c>
      <c r="B2724" s="27">
        <v>109</v>
      </c>
      <c r="C2724" s="31">
        <f>(A2724+B2724)/2</f>
        <v>110.5</v>
      </c>
      <c r="D2724" s="27">
        <f>0+( 0.000000000001765381*F2724^4 - 0.00000001161379*F2724^3 + 0.00002640694*F2724^2 - 0.0275703* F2724 + 119.021)</f>
        <v>102.31840429590456</v>
      </c>
      <c r="E2724" s="27">
        <v>3874</v>
      </c>
      <c r="F2724" s="28" t="s">
        <v>2862</v>
      </c>
      <c r="G2724" s="27">
        <f t="shared" si="42"/>
        <v>3771.6815957040953</v>
      </c>
    </row>
    <row r="2725" spans="1:7" x14ac:dyDescent="0.2">
      <c r="A2725" s="27">
        <v>102</v>
      </c>
      <c r="B2725" s="27">
        <v>102</v>
      </c>
      <c r="C2725" s="31">
        <f>(A2725+B2725)/2</f>
        <v>102</v>
      </c>
      <c r="D2725" s="27">
        <f>0+( 0.000000000001765381*F2725^4 - 0.00000001161379*F2725^3 + 0.00002640694*F2725^2 - 0.0275703* F2725 + 119.021)</f>
        <v>102.31887114732008</v>
      </c>
      <c r="E2725" s="27">
        <v>3750</v>
      </c>
      <c r="F2725" s="28" t="s">
        <v>2863</v>
      </c>
      <c r="G2725" s="27">
        <f t="shared" si="42"/>
        <v>3647.6811288526801</v>
      </c>
    </row>
    <row r="2726" spans="1:7" x14ac:dyDescent="0.2">
      <c r="A2726" s="27">
        <v>93</v>
      </c>
      <c r="B2726" s="27">
        <v>80</v>
      </c>
      <c r="C2726" s="31">
        <f>(A2726+B2726)/2</f>
        <v>86.5</v>
      </c>
      <c r="D2726" s="27">
        <f>0+( 0.000000000001765381*F2726^4 - 0.00000001161379*F2726^3 + 0.00002640694*F2726^2 - 0.0275703* F2726 + 119.021)</f>
        <v>102.31935814437853</v>
      </c>
      <c r="E2726" s="27">
        <v>3512</v>
      </c>
      <c r="F2726" s="28" t="s">
        <v>2864</v>
      </c>
      <c r="G2726" s="27">
        <f t="shared" si="42"/>
        <v>3409.6806418556216</v>
      </c>
    </row>
    <row r="2727" spans="1:7" x14ac:dyDescent="0.2">
      <c r="A2727" s="27">
        <v>97</v>
      </c>
      <c r="B2727" s="27">
        <v>100</v>
      </c>
      <c r="C2727" s="31">
        <f>(A2727+B2727)/2</f>
        <v>98.5</v>
      </c>
      <c r="D2727" s="27">
        <f>0+( 0.000000000001765381*F2727^4 - 0.00000001161379*F2727^3 + 0.00002640694*F2727^2 - 0.0275703* F2727 + 119.021)</f>
        <v>102.31986533278943</v>
      </c>
      <c r="E2727" s="27">
        <v>3300</v>
      </c>
      <c r="F2727" s="28" t="s">
        <v>2865</v>
      </c>
      <c r="G2727" s="27">
        <f t="shared" si="42"/>
        <v>3197.6801346672105</v>
      </c>
    </row>
    <row r="2728" spans="1:7" x14ac:dyDescent="0.2">
      <c r="A2728" s="27">
        <v>106</v>
      </c>
      <c r="B2728" s="27">
        <v>89</v>
      </c>
      <c r="C2728" s="31">
        <f>(A2728+B2728)/2</f>
        <v>97.5</v>
      </c>
      <c r="D2728" s="27">
        <f>0+( 0.000000000001765381*F2728^4 - 0.00000001161379*F2728^3 + 0.00002640694*F2728^2 - 0.0275703* F2728 + 119.021)</f>
        <v>102.32039275830489</v>
      </c>
      <c r="E2728" s="27">
        <v>3041</v>
      </c>
      <c r="F2728" s="28" t="s">
        <v>2866</v>
      </c>
      <c r="G2728" s="27">
        <f t="shared" si="42"/>
        <v>2938.6796072416951</v>
      </c>
    </row>
    <row r="2729" spans="1:7" x14ac:dyDescent="0.2">
      <c r="A2729" s="27">
        <v>91</v>
      </c>
      <c r="B2729" s="27">
        <v>85</v>
      </c>
      <c r="C2729" s="31">
        <f>(A2729+B2729)/2</f>
        <v>88</v>
      </c>
      <c r="D2729" s="27">
        <f>0+( 0.000000000001765381*F2729^4 - 0.00000001161379*F2729^3 + 0.00002640694*F2729^2 - 0.0275703* F2729 + 119.021)</f>
        <v>102.32094046671918</v>
      </c>
      <c r="E2729" s="27">
        <v>2848</v>
      </c>
      <c r="F2729" s="28" t="s">
        <v>2867</v>
      </c>
      <c r="G2729" s="27">
        <f t="shared" si="42"/>
        <v>2745.6790595332809</v>
      </c>
    </row>
    <row r="2730" spans="1:7" x14ac:dyDescent="0.2">
      <c r="A2730" s="27">
        <v>115</v>
      </c>
      <c r="B2730" s="27">
        <v>102</v>
      </c>
      <c r="C2730" s="31">
        <f>(A2730+B2730)/2</f>
        <v>108.5</v>
      </c>
      <c r="D2730" s="27">
        <f>0+( 0.000000000001765381*F2730^4 - 0.00000001161379*F2730^3 + 0.00002640694*F2730^2 - 0.0275703* F2730 + 119.021)</f>
        <v>102.32150850386901</v>
      </c>
      <c r="E2730" s="27">
        <v>2748</v>
      </c>
      <c r="F2730" s="28" t="s">
        <v>2868</v>
      </c>
      <c r="G2730" s="27">
        <f t="shared" si="42"/>
        <v>2645.6784914961308</v>
      </c>
    </row>
    <row r="2731" spans="1:7" x14ac:dyDescent="0.2">
      <c r="A2731" s="27">
        <v>122</v>
      </c>
      <c r="B2731" s="27">
        <v>99</v>
      </c>
      <c r="C2731" s="31">
        <f>(A2731+B2731)/2</f>
        <v>110.5</v>
      </c>
      <c r="D2731" s="27">
        <f>0+( 0.000000000001765381*F2731^4 - 0.00000001161379*F2731^3 + 0.00002640694*F2731^2 - 0.0275703* F2731 + 119.021)</f>
        <v>102.32209691563351</v>
      </c>
      <c r="E2731" s="27">
        <v>2727</v>
      </c>
      <c r="F2731" s="28" t="s">
        <v>2869</v>
      </c>
      <c r="G2731" s="27">
        <f t="shared" si="42"/>
        <v>2624.6779030843663</v>
      </c>
    </row>
    <row r="2732" spans="1:7" x14ac:dyDescent="0.2">
      <c r="A2732" s="27">
        <v>75</v>
      </c>
      <c r="B2732" s="27">
        <v>105</v>
      </c>
      <c r="C2732" s="31">
        <f>(A2732+B2732)/2</f>
        <v>90</v>
      </c>
      <c r="D2732" s="27">
        <f>0+( 0.000000000001765381*F2732^4 - 0.00000001161379*F2732^3 + 0.00002640694*F2732^2 - 0.0275703* F2732 + 119.021)</f>
        <v>102.32270574793422</v>
      </c>
      <c r="E2732" s="27">
        <v>2839</v>
      </c>
      <c r="F2732" s="28" t="s">
        <v>2870</v>
      </c>
      <c r="G2732" s="27">
        <f t="shared" si="42"/>
        <v>2736.6772942520656</v>
      </c>
    </row>
    <row r="2733" spans="1:7" x14ac:dyDescent="0.2">
      <c r="A2733" s="27">
        <v>108</v>
      </c>
      <c r="B2733" s="27">
        <v>104</v>
      </c>
      <c r="C2733" s="31">
        <f>(A2733+B2733)/2</f>
        <v>106</v>
      </c>
      <c r="D2733" s="27">
        <f>0+( 0.000000000001765381*F2733^4 - 0.00000001161379*F2733^3 + 0.00002640694*F2733^2 - 0.0275703* F2733 + 119.021)</f>
        <v>102.32333504673488</v>
      </c>
      <c r="E2733" s="27">
        <v>3043</v>
      </c>
      <c r="F2733" s="28" t="s">
        <v>2871</v>
      </c>
      <c r="G2733" s="27">
        <f t="shared" si="42"/>
        <v>2940.6766649532651</v>
      </c>
    </row>
    <row r="2734" spans="1:7" x14ac:dyDescent="0.2">
      <c r="A2734" s="27">
        <v>114</v>
      </c>
      <c r="B2734" s="27">
        <v>129</v>
      </c>
      <c r="C2734" s="31">
        <f>(A2734+B2734)/2</f>
        <v>121.5</v>
      </c>
      <c r="D2734" s="27">
        <f>0+( 0.000000000001765381*F2734^4 - 0.00000001161379*F2734^3 + 0.00002640694*F2734^2 - 0.0275703* F2734 + 119.021)</f>
        <v>102.32398485804177</v>
      </c>
      <c r="E2734" s="27">
        <v>3285</v>
      </c>
      <c r="F2734" s="28" t="s">
        <v>2872</v>
      </c>
      <c r="G2734" s="27">
        <f t="shared" si="42"/>
        <v>3182.676015141958</v>
      </c>
    </row>
    <row r="2735" spans="1:7" x14ac:dyDescent="0.2">
      <c r="A2735" s="27">
        <v>116</v>
      </c>
      <c r="B2735" s="27">
        <v>100</v>
      </c>
      <c r="C2735" s="31">
        <f>(A2735+B2735)/2</f>
        <v>108</v>
      </c>
      <c r="D2735" s="27">
        <f>0+( 0.000000000001765381*F2735^4 - 0.00000001161379*F2735^3 + 0.00002640694*F2735^2 - 0.0275703* F2735 + 119.021)</f>
        <v>102.32465522790342</v>
      </c>
      <c r="E2735" s="27">
        <v>3534</v>
      </c>
      <c r="F2735" s="28" t="s">
        <v>2873</v>
      </c>
      <c r="G2735" s="27">
        <f t="shared" si="42"/>
        <v>3431.6753447720967</v>
      </c>
    </row>
    <row r="2736" spans="1:7" x14ac:dyDescent="0.2">
      <c r="A2736" s="27">
        <v>77</v>
      </c>
      <c r="B2736" s="27">
        <v>105</v>
      </c>
      <c r="C2736" s="31">
        <f>(A2736+B2736)/2</f>
        <v>91</v>
      </c>
      <c r="D2736" s="27">
        <f>0+( 0.000000000001765381*F2736^4 - 0.00000001161379*F2736^3 + 0.00002640694*F2736^2 - 0.0275703* F2736 + 119.021)</f>
        <v>102.32534620241077</v>
      </c>
      <c r="E2736" s="27">
        <v>3651</v>
      </c>
      <c r="F2736" s="28" t="s">
        <v>2874</v>
      </c>
      <c r="G2736" s="27">
        <f t="shared" si="42"/>
        <v>3548.6746537975891</v>
      </c>
    </row>
    <row r="2737" spans="1:7" x14ac:dyDescent="0.2">
      <c r="A2737" s="27">
        <v>132</v>
      </c>
      <c r="B2737" s="27">
        <v>88</v>
      </c>
      <c r="C2737" s="31">
        <f>(A2737+B2737)/2</f>
        <v>110</v>
      </c>
      <c r="D2737" s="27">
        <f>0+( 0.000000000001765381*F2737^4 - 0.00000001161379*F2737^3 + 0.00002640694*F2737^2 - 0.0275703* F2737 + 119.021)</f>
        <v>102.32605782769716</v>
      </c>
      <c r="E2737" s="27">
        <v>3808</v>
      </c>
      <c r="F2737" s="28" t="s">
        <v>2875</v>
      </c>
      <c r="G2737" s="27">
        <f t="shared" si="42"/>
        <v>3705.6739421723028</v>
      </c>
    </row>
    <row r="2738" spans="1:7" x14ac:dyDescent="0.2">
      <c r="A2738" s="27">
        <v>93</v>
      </c>
      <c r="B2738" s="27">
        <v>102</v>
      </c>
      <c r="C2738" s="31">
        <f>(A2738+B2738)/2</f>
        <v>97.5</v>
      </c>
      <c r="D2738" s="27">
        <f>0+( 0.000000000001765381*F2738^4 - 0.00000001161379*F2738^3 + 0.00002640694*F2738^2 - 0.0275703* F2738 + 119.021)</f>
        <v>102.3267901499383</v>
      </c>
      <c r="E2738" s="27">
        <v>3866</v>
      </c>
      <c r="F2738" s="28" t="s">
        <v>2876</v>
      </c>
      <c r="G2738" s="27">
        <f t="shared" si="42"/>
        <v>3763.6732098500615</v>
      </c>
    </row>
    <row r="2739" spans="1:7" x14ac:dyDescent="0.2">
      <c r="A2739" s="27">
        <v>98</v>
      </c>
      <c r="B2739" s="27">
        <v>112</v>
      </c>
      <c r="C2739" s="31">
        <f>(A2739+B2739)/2</f>
        <v>105</v>
      </c>
      <c r="D2739" s="27">
        <f>0+( 0.000000000001765381*F2739^4 - 0.00000001161379*F2739^3 + 0.00002640694*F2739^2 - 0.0275703* F2739 + 119.021)</f>
        <v>102.32754321535218</v>
      </c>
      <c r="E2739" s="27">
        <v>3924</v>
      </c>
      <c r="F2739" s="28" t="s">
        <v>2877</v>
      </c>
      <c r="G2739" s="27">
        <f t="shared" si="42"/>
        <v>3821.6724567846477</v>
      </c>
    </row>
    <row r="2740" spans="1:7" x14ac:dyDescent="0.2">
      <c r="A2740" s="27">
        <v>100</v>
      </c>
      <c r="B2740" s="27">
        <v>93</v>
      </c>
      <c r="C2740" s="31">
        <f>(A2740+B2740)/2</f>
        <v>96.5</v>
      </c>
      <c r="D2740" s="27">
        <f>0+( 0.000000000001765381*F2740^4 - 0.00000001161379*F2740^3 + 0.00002640694*F2740^2 - 0.0275703* F2740 + 119.021)</f>
        <v>102.32831707019926</v>
      </c>
      <c r="E2740" s="27">
        <v>3897</v>
      </c>
      <c r="F2740" s="28" t="s">
        <v>2878</v>
      </c>
      <c r="G2740" s="27">
        <f t="shared" si="42"/>
        <v>3794.6716829298007</v>
      </c>
    </row>
    <row r="2741" spans="1:7" x14ac:dyDescent="0.2">
      <c r="A2741" s="27">
        <v>101</v>
      </c>
      <c r="B2741" s="27">
        <v>111</v>
      </c>
      <c r="C2741" s="31">
        <f>(A2741+B2741)/2</f>
        <v>106</v>
      </c>
      <c r="D2741" s="27">
        <f>0+( 0.000000000001765381*F2741^4 - 0.00000001161379*F2741^3 + 0.00002640694*F2741^2 - 0.0275703* F2741 + 119.021)</f>
        <v>102.32911176078235</v>
      </c>
      <c r="E2741" s="27">
        <v>3975</v>
      </c>
      <c r="F2741" s="28" t="s">
        <v>2879</v>
      </c>
      <c r="G2741" s="27">
        <f t="shared" si="42"/>
        <v>3872.6708882392177</v>
      </c>
    </row>
    <row r="2742" spans="1:7" x14ac:dyDescent="0.2">
      <c r="A2742" s="27">
        <v>102</v>
      </c>
      <c r="B2742" s="27">
        <v>115</v>
      </c>
      <c r="C2742" s="31">
        <f>(A2742+B2742)/2</f>
        <v>108.5</v>
      </c>
      <c r="D2742" s="27">
        <f>0+( 0.000000000001765381*F2742^4 - 0.00000001161379*F2742^3 + 0.00002640694*F2742^2 - 0.0275703* F2742 + 119.021)</f>
        <v>102.32992733344658</v>
      </c>
      <c r="E2742" s="27">
        <v>4018</v>
      </c>
      <c r="F2742" s="28" t="s">
        <v>2880</v>
      </c>
      <c r="G2742" s="27">
        <f t="shared" si="42"/>
        <v>3915.6700726665536</v>
      </c>
    </row>
    <row r="2743" spans="1:7" x14ac:dyDescent="0.2">
      <c r="A2743" s="27">
        <v>90</v>
      </c>
      <c r="B2743" s="27">
        <v>99</v>
      </c>
      <c r="C2743" s="31">
        <f>(A2743+B2743)/2</f>
        <v>94.5</v>
      </c>
      <c r="D2743" s="27">
        <f>0+( 0.000000000001765381*F2743^4 - 0.00000001161379*F2743^3 + 0.00002640694*F2743^2 - 0.0275703* F2743 + 119.021)</f>
        <v>102.33076383457946</v>
      </c>
      <c r="E2743" s="27">
        <v>4028</v>
      </c>
      <c r="F2743" s="28" t="s">
        <v>2881</v>
      </c>
      <c r="G2743" s="27">
        <f t="shared" si="42"/>
        <v>3925.6692361654204</v>
      </c>
    </row>
    <row r="2744" spans="1:7" x14ac:dyDescent="0.2">
      <c r="A2744" s="27">
        <v>119</v>
      </c>
      <c r="B2744" s="27">
        <v>113</v>
      </c>
      <c r="C2744" s="31">
        <f>(A2744+B2744)/2</f>
        <v>116</v>
      </c>
      <c r="D2744" s="27">
        <f>0+( 0.000000000001765381*F2744^4 - 0.00000001161379*F2744^3 + 0.00002640694*F2744^2 - 0.0275703* F2744 + 119.021)</f>
        <v>102.33162131061093</v>
      </c>
      <c r="E2744" s="27">
        <v>4042</v>
      </c>
      <c r="F2744" s="28" t="s">
        <v>2882</v>
      </c>
      <c r="G2744" s="27">
        <f t="shared" si="42"/>
        <v>3939.6683786893891</v>
      </c>
    </row>
    <row r="2745" spans="1:7" x14ac:dyDescent="0.2">
      <c r="A2745" s="27">
        <v>94</v>
      </c>
      <c r="B2745" s="27">
        <v>109</v>
      </c>
      <c r="C2745" s="31">
        <f>(A2745+B2745)/2</f>
        <v>101.5</v>
      </c>
      <c r="D2745" s="27">
        <f>0+( 0.000000000001765381*F2745^4 - 0.00000001161379*F2745^3 + 0.00002640694*F2745^2 - 0.0275703* F2745 + 119.021)</f>
        <v>102.33249980801324</v>
      </c>
      <c r="E2745" s="27">
        <v>4040</v>
      </c>
      <c r="F2745" s="28" t="s">
        <v>2883</v>
      </c>
      <c r="G2745" s="27">
        <f t="shared" si="42"/>
        <v>3937.6675001919866</v>
      </c>
    </row>
    <row r="2746" spans="1:7" x14ac:dyDescent="0.2">
      <c r="A2746" s="27">
        <v>95</v>
      </c>
      <c r="B2746" s="27">
        <v>93</v>
      </c>
      <c r="C2746" s="31">
        <f>(A2746+B2746)/2</f>
        <v>94</v>
      </c>
      <c r="D2746" s="27">
        <f>0+( 0.000000000001765381*F2746^4 - 0.00000001161379*F2746^3 + 0.00002640694*F2746^2 - 0.0275703* F2746 + 119.021)</f>
        <v>102.33339937330108</v>
      </c>
      <c r="E2746" s="27">
        <v>3998</v>
      </c>
      <c r="F2746" s="28" t="s">
        <v>2884</v>
      </c>
      <c r="G2746" s="27">
        <f t="shared" si="42"/>
        <v>3895.6666006266987</v>
      </c>
    </row>
    <row r="2747" spans="1:7" x14ac:dyDescent="0.2">
      <c r="A2747" s="27">
        <v>124</v>
      </c>
      <c r="B2747" s="27">
        <v>89</v>
      </c>
      <c r="C2747" s="31">
        <f>(A2747+B2747)/2</f>
        <v>106.5</v>
      </c>
      <c r="D2747" s="27">
        <f>0+( 0.000000000001765381*F2747^4 - 0.00000001161379*F2747^3 + 0.00002640694*F2747^2 - 0.0275703* F2747 + 119.021)</f>
        <v>102.33432005303138</v>
      </c>
      <c r="E2747" s="27">
        <v>3894</v>
      </c>
      <c r="F2747" s="28" t="s">
        <v>2885</v>
      </c>
      <c r="G2747" s="27">
        <f t="shared" si="42"/>
        <v>3791.6656799469688</v>
      </c>
    </row>
    <row r="2748" spans="1:7" x14ac:dyDescent="0.2">
      <c r="A2748" s="27">
        <v>87</v>
      </c>
      <c r="B2748" s="27">
        <v>105</v>
      </c>
      <c r="C2748" s="31">
        <f>(A2748+B2748)/2</f>
        <v>96</v>
      </c>
      <c r="D2748" s="27">
        <f>0+( 0.000000000001765381*F2748^4 - 0.00000001161379*F2748^3 + 0.00002640694*F2748^2 - 0.0275703* F2748 + 119.021)</f>
        <v>102.33526189380353</v>
      </c>
      <c r="E2748" s="27">
        <v>3835</v>
      </c>
      <c r="F2748" s="28" t="s">
        <v>2886</v>
      </c>
      <c r="G2748" s="27">
        <f t="shared" si="42"/>
        <v>3732.6647381061966</v>
      </c>
    </row>
    <row r="2749" spans="1:7" x14ac:dyDescent="0.2">
      <c r="A2749" s="27">
        <v>95</v>
      </c>
      <c r="B2749" s="27">
        <v>109</v>
      </c>
      <c r="C2749" s="31">
        <f>(A2749+B2749)/2</f>
        <v>102</v>
      </c>
      <c r="D2749" s="27">
        <f>0+( 0.000000000001765381*F2749^4 - 0.00000001161379*F2749^3 + 0.00002640694*F2749^2 - 0.0275703* F2749 + 119.021)</f>
        <v>102.33622494225931</v>
      </c>
      <c r="E2749" s="27">
        <v>3697</v>
      </c>
      <c r="F2749" s="28" t="s">
        <v>2887</v>
      </c>
      <c r="G2749" s="27">
        <f t="shared" si="42"/>
        <v>3594.6637750577406</v>
      </c>
    </row>
    <row r="2750" spans="1:7" x14ac:dyDescent="0.2">
      <c r="A2750" s="27">
        <v>117</v>
      </c>
      <c r="B2750" s="27">
        <v>112</v>
      </c>
      <c r="C2750" s="31">
        <f>(A2750+B2750)/2</f>
        <v>114.5</v>
      </c>
      <c r="D2750" s="27">
        <f>0+( 0.000000000001765381*F2750^4 - 0.00000001161379*F2750^3 + 0.00002640694*F2750^2 - 0.0275703* F2750 + 119.021)</f>
        <v>102.33720924508278</v>
      </c>
      <c r="E2750" s="27">
        <v>3643</v>
      </c>
      <c r="F2750" s="28" t="s">
        <v>2888</v>
      </c>
      <c r="G2750" s="27">
        <f t="shared" si="42"/>
        <v>3540.6627907549173</v>
      </c>
    </row>
    <row r="2751" spans="1:7" x14ac:dyDescent="0.2">
      <c r="A2751" s="27">
        <v>101</v>
      </c>
      <c r="B2751" s="27">
        <v>101</v>
      </c>
      <c r="C2751" s="31">
        <f>(A2751+B2751)/2</f>
        <v>101</v>
      </c>
      <c r="D2751" s="27">
        <f>0+( 0.000000000001765381*F2751^4 - 0.00000001161379*F2751^3 + 0.00002640694*F2751^2 - 0.0275703* F2751 + 119.021)</f>
        <v>102.33821484900045</v>
      </c>
      <c r="E2751" s="27">
        <v>3546</v>
      </c>
      <c r="F2751" s="28" t="s">
        <v>2889</v>
      </c>
      <c r="G2751" s="27">
        <f t="shared" si="42"/>
        <v>3443.6617851509995</v>
      </c>
    </row>
    <row r="2752" spans="1:7" x14ac:dyDescent="0.2">
      <c r="A2752" s="27">
        <v>85</v>
      </c>
      <c r="B2752" s="27">
        <v>90</v>
      </c>
      <c r="C2752" s="31">
        <f>(A2752+B2752)/2</f>
        <v>87.5</v>
      </c>
      <c r="D2752" s="27">
        <f>0+( 0.000000000001765381*F2752^4 - 0.00000001161379*F2752^3 + 0.00002640694*F2752^2 - 0.0275703* F2752 + 119.021)</f>
        <v>102.33924180078125</v>
      </c>
      <c r="E2752" s="27">
        <v>3504</v>
      </c>
      <c r="F2752" s="28" t="s">
        <v>2890</v>
      </c>
      <c r="G2752" s="27">
        <f t="shared" si="42"/>
        <v>3401.6607581992189</v>
      </c>
    </row>
    <row r="2753" spans="1:7" x14ac:dyDescent="0.2">
      <c r="A2753" s="27">
        <v>100</v>
      </c>
      <c r="B2753" s="27">
        <v>109</v>
      </c>
      <c r="C2753" s="31">
        <f>(A2753+B2753)/2</f>
        <v>104.5</v>
      </c>
      <c r="D2753" s="27">
        <f>0+( 0.000000000001765381*F2753^4 - 0.00000001161379*F2753^3 + 0.00002640694*F2753^2 - 0.0275703* F2753 + 119.021)</f>
        <v>102.34029014723627</v>
      </c>
      <c r="E2753" s="27">
        <v>3495</v>
      </c>
      <c r="F2753" s="28" t="s">
        <v>2891</v>
      </c>
      <c r="G2753" s="27">
        <f t="shared" si="42"/>
        <v>3392.6597098527636</v>
      </c>
    </row>
    <row r="2754" spans="1:7" x14ac:dyDescent="0.2">
      <c r="A2754" s="27">
        <v>104</v>
      </c>
      <c r="B2754" s="27">
        <v>81</v>
      </c>
      <c r="C2754" s="31">
        <f>(A2754+B2754)/2</f>
        <v>92.5</v>
      </c>
      <c r="D2754" s="27">
        <f>0+( 0.000000000001765381*F2754^4 - 0.00000001161379*F2754^3 + 0.00002640694*F2754^2 - 0.0275703* F2754 + 119.021)</f>
        <v>102.34135993521919</v>
      </c>
      <c r="E2754" s="27">
        <v>3530</v>
      </c>
      <c r="F2754" s="28" t="s">
        <v>2892</v>
      </c>
      <c r="G2754" s="27">
        <f t="shared" si="42"/>
        <v>3427.6586400647807</v>
      </c>
    </row>
    <row r="2755" spans="1:7" x14ac:dyDescent="0.2">
      <c r="A2755" s="27">
        <v>98</v>
      </c>
      <c r="B2755" s="27">
        <v>99</v>
      </c>
      <c r="C2755" s="31">
        <f>(A2755+B2755)/2</f>
        <v>98.5</v>
      </c>
      <c r="D2755" s="27">
        <f>0+( 0.000000000001765381*F2755^4 - 0.00000001161379*F2755^3 + 0.00002640694*F2755^2 - 0.0275703* F2755 + 119.021)</f>
        <v>102.34245121162596</v>
      </c>
      <c r="E2755" s="27">
        <v>3562</v>
      </c>
      <c r="F2755" s="28" t="s">
        <v>2893</v>
      </c>
      <c r="G2755" s="27">
        <f t="shared" ref="G2755:G2818" si="43">(E2755-D2755)</f>
        <v>3459.6575487883742</v>
      </c>
    </row>
    <row r="2756" spans="1:7" x14ac:dyDescent="0.2">
      <c r="A2756" s="27">
        <v>106</v>
      </c>
      <c r="B2756" s="27">
        <v>125</v>
      </c>
      <c r="C2756" s="31">
        <f>(A2756+B2756)/2</f>
        <v>115.5</v>
      </c>
      <c r="D2756" s="27">
        <f>0+( 0.000000000001765381*F2756^4 - 0.00000001161379*F2756^3 + 0.00002640694*F2756^2 - 0.0275703* F2756 + 119.021)</f>
        <v>102.34356402339488</v>
      </c>
      <c r="E2756" s="27">
        <v>3536</v>
      </c>
      <c r="F2756" s="28" t="s">
        <v>2894</v>
      </c>
      <c r="G2756" s="27">
        <f t="shared" si="43"/>
        <v>3433.6564359766053</v>
      </c>
    </row>
    <row r="2757" spans="1:7" x14ac:dyDescent="0.2">
      <c r="A2757" s="27">
        <v>110</v>
      </c>
      <c r="B2757" s="27">
        <v>111</v>
      </c>
      <c r="C2757" s="31">
        <f>(A2757+B2757)/2</f>
        <v>110.5</v>
      </c>
      <c r="D2757" s="27">
        <f>0+( 0.000000000001765381*F2757^4 - 0.00000001161379*F2757^3 + 0.00002640694*F2757^2 - 0.0275703* F2757 + 119.021)</f>
        <v>102.34469841750662</v>
      </c>
      <c r="E2757" s="27">
        <v>3588</v>
      </c>
      <c r="F2757" s="28" t="s">
        <v>2895</v>
      </c>
      <c r="G2757" s="27">
        <f t="shared" si="43"/>
        <v>3485.6553015824934</v>
      </c>
    </row>
    <row r="2758" spans="1:7" x14ac:dyDescent="0.2">
      <c r="A2758" s="27">
        <v>98</v>
      </c>
      <c r="B2758" s="27">
        <v>113</v>
      </c>
      <c r="C2758" s="31">
        <f>(A2758+B2758)/2</f>
        <v>105.5</v>
      </c>
      <c r="D2758" s="27">
        <f>0+( 0.000000000001765381*F2758^4 - 0.00000001161379*F2758^3 + 0.00002640694*F2758^2 - 0.0275703* F2758 + 119.021)</f>
        <v>102.34585444098431</v>
      </c>
      <c r="E2758" s="27">
        <v>3605</v>
      </c>
      <c r="F2758" s="28" t="s">
        <v>2896</v>
      </c>
      <c r="G2758" s="27">
        <f t="shared" si="43"/>
        <v>3502.6541455590159</v>
      </c>
    </row>
    <row r="2759" spans="1:7" x14ac:dyDescent="0.2">
      <c r="A2759" s="27">
        <v>95</v>
      </c>
      <c r="B2759" s="27">
        <v>97</v>
      </c>
      <c r="C2759" s="31">
        <f>(A2759+B2759)/2</f>
        <v>96</v>
      </c>
      <c r="D2759" s="27">
        <f>0+( 0.000000000001765381*F2759^4 - 0.00000001161379*F2759^3 + 0.00002640694*F2759^2 - 0.0275703* F2759 + 119.021)</f>
        <v>102.34703214089336</v>
      </c>
      <c r="E2759" s="27">
        <v>3645</v>
      </c>
      <c r="F2759" s="28" t="s">
        <v>2897</v>
      </c>
      <c r="G2759" s="27">
        <f t="shared" si="43"/>
        <v>3542.6529678591069</v>
      </c>
    </row>
    <row r="2760" spans="1:7" x14ac:dyDescent="0.2">
      <c r="A2760" s="27">
        <v>99</v>
      </c>
      <c r="B2760" s="27">
        <v>105</v>
      </c>
      <c r="C2760" s="31">
        <f>(A2760+B2760)/2</f>
        <v>102</v>
      </c>
      <c r="D2760" s="27">
        <f>0+( 0.000000000001765381*F2760^4 - 0.00000001161379*F2760^3 + 0.00002640694*F2760^2 - 0.0275703* F2760 + 119.021)</f>
        <v>102.34823156434156</v>
      </c>
      <c r="E2760" s="27">
        <v>3546</v>
      </c>
      <c r="F2760" s="28" t="s">
        <v>2898</v>
      </c>
      <c r="G2760" s="27">
        <f t="shared" si="43"/>
        <v>3443.6517684356586</v>
      </c>
    </row>
    <row r="2761" spans="1:7" x14ac:dyDescent="0.2">
      <c r="A2761" s="27">
        <v>100</v>
      </c>
      <c r="B2761" s="27">
        <v>94</v>
      </c>
      <c r="C2761" s="31">
        <f>(A2761+B2761)/2</f>
        <v>97</v>
      </c>
      <c r="D2761" s="27">
        <f>0+( 0.000000000001765381*F2761^4 - 0.00000001161379*F2761^3 + 0.00002640694*F2761^2 - 0.0275703* F2761 + 119.021)</f>
        <v>102.34945275847913</v>
      </c>
      <c r="E2761" s="27">
        <v>3549</v>
      </c>
      <c r="F2761" s="28" t="s">
        <v>2899</v>
      </c>
      <c r="G2761" s="27">
        <f t="shared" si="43"/>
        <v>3446.6505472415211</v>
      </c>
    </row>
    <row r="2762" spans="1:7" x14ac:dyDescent="0.2">
      <c r="A2762" s="27">
        <v>106</v>
      </c>
      <c r="B2762" s="27">
        <v>89</v>
      </c>
      <c r="C2762" s="31">
        <f>(A2762+B2762)/2</f>
        <v>97.5</v>
      </c>
      <c r="D2762" s="27">
        <f>0+( 0.000000000001765381*F2762^4 - 0.00000001161379*F2762^3 + 0.00002640694*F2762^2 - 0.0275703* F2762 + 119.021)</f>
        <v>102.35069577049856</v>
      </c>
      <c r="E2762" s="27">
        <v>3527</v>
      </c>
      <c r="F2762" s="28" t="s">
        <v>2900</v>
      </c>
      <c r="G2762" s="27">
        <f t="shared" si="43"/>
        <v>3424.6493042295015</v>
      </c>
    </row>
    <row r="2763" spans="1:7" x14ac:dyDescent="0.2">
      <c r="A2763" s="27">
        <v>98</v>
      </c>
      <c r="B2763" s="27">
        <v>108</v>
      </c>
      <c r="C2763" s="31">
        <f>(A2763+B2763)/2</f>
        <v>103</v>
      </c>
      <c r="D2763" s="27">
        <f>0+( 0.000000000001765381*F2763^4 - 0.00000001161379*F2763^3 + 0.00002640694*F2763^2 - 0.0275703* F2763 + 119.021)</f>
        <v>102.35196064763477</v>
      </c>
      <c r="E2763" s="27">
        <v>3392</v>
      </c>
      <c r="F2763" s="28" t="s">
        <v>2901</v>
      </c>
      <c r="G2763" s="27">
        <f t="shared" si="43"/>
        <v>3289.6480393523652</v>
      </c>
    </row>
    <row r="2764" spans="1:7" x14ac:dyDescent="0.2">
      <c r="A2764" s="27">
        <v>104</v>
      </c>
      <c r="B2764" s="27">
        <v>97</v>
      </c>
      <c r="C2764" s="31">
        <f>(A2764+B2764)/2</f>
        <v>100.5</v>
      </c>
      <c r="D2764" s="27">
        <f>0+( 0.000000000001765381*F2764^4 - 0.00000001161379*F2764^3 + 0.00002640694*F2764^2 - 0.0275703* F2764 + 119.021)</f>
        <v>102.35324743716514</v>
      </c>
      <c r="E2764" s="27">
        <v>3391</v>
      </c>
      <c r="F2764" s="28" t="s">
        <v>2902</v>
      </c>
      <c r="G2764" s="27">
        <f t="shared" si="43"/>
        <v>3288.646752562835</v>
      </c>
    </row>
    <row r="2765" spans="1:7" x14ac:dyDescent="0.2">
      <c r="A2765" s="27">
        <v>97</v>
      </c>
      <c r="B2765" s="27">
        <v>102</v>
      </c>
      <c r="C2765" s="31">
        <f>(A2765+B2765)/2</f>
        <v>99.5</v>
      </c>
      <c r="D2765" s="27">
        <f>0+( 0.000000000001765381*F2765^4 - 0.00000001161379*F2765^3 + 0.00002640694*F2765^2 - 0.0275703* F2765 + 119.021)</f>
        <v>102.35455618640917</v>
      </c>
      <c r="E2765" s="27">
        <v>3353</v>
      </c>
      <c r="F2765" s="28" t="s">
        <v>2903</v>
      </c>
      <c r="G2765" s="27">
        <f t="shared" si="43"/>
        <v>3250.6454438135906</v>
      </c>
    </row>
    <row r="2766" spans="1:7" x14ac:dyDescent="0.2">
      <c r="A2766" s="27">
        <v>101</v>
      </c>
      <c r="B2766" s="27">
        <v>101</v>
      </c>
      <c r="C2766" s="31">
        <f>(A2766+B2766)/2</f>
        <v>101</v>
      </c>
      <c r="D2766" s="27">
        <f>0+( 0.000000000001765381*F2766^4 - 0.00000001161379*F2766^3 + 0.00002640694*F2766^2 - 0.0275703* F2766 + 119.021)</f>
        <v>102.35588694272897</v>
      </c>
      <c r="E2766" s="27">
        <v>3312</v>
      </c>
      <c r="F2766" s="28" t="s">
        <v>2904</v>
      </c>
      <c r="G2766" s="27">
        <f t="shared" si="43"/>
        <v>3209.6441130572712</v>
      </c>
    </row>
    <row r="2767" spans="1:7" x14ac:dyDescent="0.2">
      <c r="A2767" s="27">
        <v>97</v>
      </c>
      <c r="B2767" s="27">
        <v>92</v>
      </c>
      <c r="C2767" s="31">
        <f>(A2767+B2767)/2</f>
        <v>94.5</v>
      </c>
      <c r="D2767" s="27">
        <f>0+( 0.000000000001765381*F2767^4 - 0.00000001161379*F2767^3 + 0.00002640694*F2767^2 - 0.0275703* F2767 + 119.021)</f>
        <v>102.3572397535289</v>
      </c>
      <c r="E2767" s="27">
        <v>3335</v>
      </c>
      <c r="F2767" s="28" t="s">
        <v>2905</v>
      </c>
      <c r="G2767" s="27">
        <f t="shared" si="43"/>
        <v>3232.642760246471</v>
      </c>
    </row>
    <row r="2768" spans="1:7" x14ac:dyDescent="0.2">
      <c r="A2768" s="27">
        <v>90</v>
      </c>
      <c r="B2768" s="27">
        <v>109</v>
      </c>
      <c r="C2768" s="31">
        <f>(A2768+B2768)/2</f>
        <v>99.5</v>
      </c>
      <c r="D2768" s="27">
        <f>0+( 0.000000000001765381*F2768^4 - 0.00000001161379*F2768^3 + 0.00002640694*F2768^2 - 0.0275703* F2768 + 119.021)</f>
        <v>102.35861466625575</v>
      </c>
      <c r="E2768" s="27">
        <v>3420</v>
      </c>
      <c r="F2768" s="28" t="s">
        <v>2906</v>
      </c>
      <c r="G2768" s="27">
        <f t="shared" si="43"/>
        <v>3317.6413853337444</v>
      </c>
    </row>
    <row r="2769" spans="1:7" x14ac:dyDescent="0.2">
      <c r="A2769" s="27">
        <v>109</v>
      </c>
      <c r="B2769" s="27">
        <v>114</v>
      </c>
      <c r="C2769" s="31">
        <f>(A2769+B2769)/2</f>
        <v>111.5</v>
      </c>
      <c r="D2769" s="27">
        <f>0+( 0.000000000001765381*F2769^4 - 0.00000001161379*F2769^3 + 0.00002640694*F2769^2 - 0.0275703* F2769 + 119.021)</f>
        <v>102.36001172839863</v>
      </c>
      <c r="E2769" s="27">
        <v>3502</v>
      </c>
      <c r="F2769" s="28" t="s">
        <v>2907</v>
      </c>
      <c r="G2769" s="27">
        <f t="shared" si="43"/>
        <v>3399.6399882716014</v>
      </c>
    </row>
    <row r="2770" spans="1:7" x14ac:dyDescent="0.2">
      <c r="A2770" s="27">
        <v>99</v>
      </c>
      <c r="B2770" s="27">
        <v>94</v>
      </c>
      <c r="C2770" s="31">
        <f>(A2770+B2770)/2</f>
        <v>96.5</v>
      </c>
      <c r="D2770" s="27">
        <f>0+( 0.000000000001765381*F2770^4 - 0.00000001161379*F2770^3 + 0.00002640694*F2770^2 - 0.0275703* F2770 + 119.021)</f>
        <v>102.361430987489</v>
      </c>
      <c r="E2770" s="27">
        <v>3511</v>
      </c>
      <c r="F2770" s="28" t="s">
        <v>2908</v>
      </c>
      <c r="G2770" s="27">
        <f t="shared" si="43"/>
        <v>3408.6385690125112</v>
      </c>
    </row>
    <row r="2771" spans="1:7" x14ac:dyDescent="0.2">
      <c r="A2771" s="27">
        <v>104</v>
      </c>
      <c r="B2771" s="27">
        <v>86</v>
      </c>
      <c r="C2771" s="31">
        <f>(A2771+B2771)/2</f>
        <v>95</v>
      </c>
      <c r="D2771" s="27">
        <f>0+( 0.000000000001765381*F2771^4 - 0.00000001161379*F2771^3 + 0.00002640694*F2771^2 - 0.0275703* F2771 + 119.021)</f>
        <v>102.36287249110082</v>
      </c>
      <c r="E2771" s="27">
        <v>3531</v>
      </c>
      <c r="F2771" s="28" t="s">
        <v>2909</v>
      </c>
      <c r="G2771" s="27">
        <f t="shared" si="43"/>
        <v>3428.6371275088991</v>
      </c>
    </row>
    <row r="2772" spans="1:7" x14ac:dyDescent="0.2">
      <c r="A2772" s="27">
        <v>123</v>
      </c>
      <c r="B2772" s="27">
        <v>105</v>
      </c>
      <c r="C2772" s="31">
        <f>(A2772+B2772)/2</f>
        <v>114</v>
      </c>
      <c r="D2772" s="27">
        <f>0+( 0.000000000001765381*F2772^4 - 0.00000001161379*F2772^3 + 0.00002640694*F2772^2 - 0.0275703* F2772 + 119.021)</f>
        <v>102.36433628685019</v>
      </c>
      <c r="E2772" s="27">
        <v>3559</v>
      </c>
      <c r="F2772" s="28" t="s">
        <v>2910</v>
      </c>
      <c r="G2772" s="27">
        <f t="shared" si="43"/>
        <v>3456.6356637131498</v>
      </c>
    </row>
    <row r="2773" spans="1:7" x14ac:dyDescent="0.2">
      <c r="A2773" s="27">
        <v>99</v>
      </c>
      <c r="B2773" s="27">
        <v>106</v>
      </c>
      <c r="C2773" s="31">
        <f>(A2773+B2773)/2</f>
        <v>102.5</v>
      </c>
      <c r="D2773" s="27">
        <f>0+( 0.000000000001765381*F2773^4 - 0.00000001161379*F2773^3 + 0.00002640694*F2773^2 - 0.0275703* F2773 + 119.021)</f>
        <v>102.36582242239587</v>
      </c>
      <c r="E2773" s="27">
        <v>3537</v>
      </c>
      <c r="F2773" s="28" t="s">
        <v>2911</v>
      </c>
      <c r="G2773" s="27">
        <f t="shared" si="43"/>
        <v>3434.6341775776041</v>
      </c>
    </row>
    <row r="2774" spans="1:7" x14ac:dyDescent="0.2">
      <c r="A2774" s="27">
        <v>110</v>
      </c>
      <c r="B2774" s="27">
        <v>98</v>
      </c>
      <c r="C2774" s="31">
        <f>(A2774+B2774)/2</f>
        <v>104</v>
      </c>
      <c r="D2774" s="27">
        <f>0+( 0.000000000001765381*F2774^4 - 0.00000001161379*F2774^3 + 0.00002640694*F2774^2 - 0.0275703* F2774 + 119.021)</f>
        <v>102.36733094543868</v>
      </c>
      <c r="E2774" s="27">
        <v>3470</v>
      </c>
      <c r="F2774" s="28" t="s">
        <v>2912</v>
      </c>
      <c r="G2774" s="27">
        <f t="shared" si="43"/>
        <v>3367.6326690545611</v>
      </c>
    </row>
    <row r="2775" spans="1:7" x14ac:dyDescent="0.2">
      <c r="A2775" s="27">
        <v>91</v>
      </c>
      <c r="B2775" s="27">
        <v>116</v>
      </c>
      <c r="C2775" s="31">
        <f>(A2775+B2775)/2</f>
        <v>103.5</v>
      </c>
      <c r="D2775" s="27">
        <f>0+( 0.000000000001765381*F2775^4 - 0.00000001161379*F2775^3 + 0.00002640694*F2775^2 - 0.0275703* F2775 + 119.021)</f>
        <v>102.36886190372208</v>
      </c>
      <c r="E2775" s="27">
        <v>3341</v>
      </c>
      <c r="F2775" s="28" t="s">
        <v>2913</v>
      </c>
      <c r="G2775" s="27">
        <f t="shared" si="43"/>
        <v>3238.6311380962779</v>
      </c>
    </row>
    <row r="2776" spans="1:7" x14ac:dyDescent="0.2">
      <c r="A2776" s="27">
        <v>108</v>
      </c>
      <c r="B2776" s="27">
        <v>117</v>
      </c>
      <c r="C2776" s="31">
        <f>(A2776+B2776)/2</f>
        <v>112.5</v>
      </c>
      <c r="D2776" s="27">
        <f>0+( 0.000000000001765381*F2776^4 - 0.00000001161379*F2776^3 + 0.00002640694*F2776^2 - 0.0275703* F2776 + 119.021)</f>
        <v>102.37041534503174</v>
      </c>
      <c r="E2776" s="27">
        <v>3195</v>
      </c>
      <c r="F2776" s="28" t="s">
        <v>2914</v>
      </c>
      <c r="G2776" s="27">
        <f t="shared" si="43"/>
        <v>3092.6295846549683</v>
      </c>
    </row>
    <row r="2777" spans="1:7" x14ac:dyDescent="0.2">
      <c r="A2777" s="27">
        <v>102</v>
      </c>
      <c r="B2777" s="27">
        <v>110</v>
      </c>
      <c r="C2777" s="31">
        <f>(A2777+B2777)/2</f>
        <v>106</v>
      </c>
      <c r="D2777" s="27">
        <f>0+( 0.000000000001765381*F2777^4 - 0.00000001161379*F2777^3 + 0.00002640694*F2777^2 - 0.0275703* F2777 + 119.021)</f>
        <v>102.37199131719569</v>
      </c>
      <c r="E2777" s="27">
        <v>3031</v>
      </c>
      <c r="F2777" s="28" t="s">
        <v>2915</v>
      </c>
      <c r="G2777" s="27">
        <f t="shared" si="43"/>
        <v>2928.6280086828042</v>
      </c>
    </row>
    <row r="2778" spans="1:7" x14ac:dyDescent="0.2">
      <c r="A2778" s="27">
        <v>113</v>
      </c>
      <c r="B2778" s="27">
        <v>92</v>
      </c>
      <c r="C2778" s="31">
        <f>(A2778+B2778)/2</f>
        <v>102.5</v>
      </c>
      <c r="D2778" s="27">
        <f>0+( 0.000000000001765381*F2778^4 - 0.00000001161379*F2778^3 + 0.00002640694*F2778^2 - 0.0275703* F2778 + 119.021)</f>
        <v>102.37358986808447</v>
      </c>
      <c r="E2778" s="27">
        <v>2869</v>
      </c>
      <c r="F2778" s="28" t="s">
        <v>2916</v>
      </c>
      <c r="G2778" s="27">
        <f t="shared" si="43"/>
        <v>2766.6264101319157</v>
      </c>
    </row>
    <row r="2779" spans="1:7" x14ac:dyDescent="0.2">
      <c r="A2779" s="27">
        <v>96</v>
      </c>
      <c r="B2779" s="27">
        <v>102</v>
      </c>
      <c r="C2779" s="31">
        <f>(A2779+B2779)/2</f>
        <v>99</v>
      </c>
      <c r="D2779" s="27">
        <f>0+( 0.000000000001765381*F2779^4 - 0.00000001161379*F2779^3 + 0.00002640694*F2779^2 - 0.0275703* F2779 + 119.021)</f>
        <v>102.37521104561084</v>
      </c>
      <c r="E2779" s="27">
        <v>2731</v>
      </c>
      <c r="F2779" s="28" t="s">
        <v>2917</v>
      </c>
      <c r="G2779" s="27">
        <f t="shared" si="43"/>
        <v>2628.6247889543893</v>
      </c>
    </row>
    <row r="2780" spans="1:7" x14ac:dyDescent="0.2">
      <c r="A2780" s="27">
        <v>99</v>
      </c>
      <c r="B2780" s="27">
        <v>106</v>
      </c>
      <c r="C2780" s="31">
        <f>(A2780+B2780)/2</f>
        <v>102.5</v>
      </c>
      <c r="D2780" s="27">
        <f>0+( 0.000000000001765381*F2780^4 - 0.00000001161379*F2780^3 + 0.00002640694*F2780^2 - 0.0275703* F2780 + 119.021)</f>
        <v>102.37685489773003</v>
      </c>
      <c r="E2780" s="27">
        <v>2681</v>
      </c>
      <c r="F2780" s="28" t="s">
        <v>2918</v>
      </c>
      <c r="G2780" s="27">
        <f t="shared" si="43"/>
        <v>2578.62314510227</v>
      </c>
    </row>
    <row r="2781" spans="1:7" x14ac:dyDescent="0.2">
      <c r="A2781" s="27">
        <v>132</v>
      </c>
      <c r="B2781" s="27">
        <v>108</v>
      </c>
      <c r="C2781" s="31">
        <f>(A2781+B2781)/2</f>
        <v>120</v>
      </c>
      <c r="D2781" s="27">
        <f>0+( 0.000000000001765381*F2781^4 - 0.00000001161379*F2781^3 + 0.00002640694*F2781^2 - 0.0275703* F2781 + 119.021)</f>
        <v>102.37852147243953</v>
      </c>
      <c r="E2781" s="27">
        <v>2648</v>
      </c>
      <c r="F2781" s="28" t="s">
        <v>2919</v>
      </c>
      <c r="G2781" s="27">
        <f t="shared" si="43"/>
        <v>2545.6214785275606</v>
      </c>
    </row>
    <row r="2782" spans="1:7" x14ac:dyDescent="0.2">
      <c r="A2782" s="27">
        <v>96</v>
      </c>
      <c r="B2782" s="27">
        <v>96</v>
      </c>
      <c r="C2782" s="31">
        <f>(A2782+B2782)/2</f>
        <v>96</v>
      </c>
      <c r="D2782" s="27">
        <f>0+( 0.000000000001765381*F2782^4 - 0.00000001161379*F2782^3 + 0.00002640694*F2782^2 - 0.0275703* F2782 + 119.021)</f>
        <v>102.38021081777937</v>
      </c>
      <c r="E2782" s="27">
        <v>2661</v>
      </c>
      <c r="F2782" s="28" t="s">
        <v>2920</v>
      </c>
      <c r="G2782" s="27">
        <f t="shared" si="43"/>
        <v>2558.6197891822208</v>
      </c>
    </row>
    <row r="2783" spans="1:7" x14ac:dyDescent="0.2">
      <c r="A2783" s="27">
        <v>113</v>
      </c>
      <c r="B2783" s="27">
        <v>95</v>
      </c>
      <c r="C2783" s="31">
        <f>(A2783+B2783)/2</f>
        <v>104</v>
      </c>
      <c r="D2783" s="27">
        <f>0+( 0.000000000001765381*F2783^4 - 0.00000001161379*F2783^3 + 0.00002640694*F2783^2 - 0.0275703* F2783 + 119.021)</f>
        <v>102.38192298183175</v>
      </c>
      <c r="E2783" s="27">
        <v>2645</v>
      </c>
      <c r="F2783" s="28" t="s">
        <v>2921</v>
      </c>
      <c r="G2783" s="27">
        <f t="shared" si="43"/>
        <v>2542.6180770181682</v>
      </c>
    </row>
    <row r="2784" spans="1:7" x14ac:dyDescent="0.2">
      <c r="A2784" s="27">
        <v>107</v>
      </c>
      <c r="B2784" s="27">
        <v>100</v>
      </c>
      <c r="C2784" s="31">
        <f>(A2784+B2784)/2</f>
        <v>103.5</v>
      </c>
      <c r="D2784" s="27">
        <f>0+( 0.000000000001765381*F2784^4 - 0.00000001161379*F2784^3 + 0.00002640694*F2784^2 - 0.0275703* F2784 + 119.021)</f>
        <v>102.38365801272138</v>
      </c>
      <c r="E2784" s="27">
        <v>2741</v>
      </c>
      <c r="F2784" s="28" t="s">
        <v>2922</v>
      </c>
      <c r="G2784" s="27">
        <f t="shared" si="43"/>
        <v>2638.6163419872787</v>
      </c>
    </row>
    <row r="2785" spans="1:7" x14ac:dyDescent="0.2">
      <c r="A2785" s="27">
        <v>96</v>
      </c>
      <c r="B2785" s="27">
        <v>105</v>
      </c>
      <c r="C2785" s="31">
        <f>(A2785+B2785)/2</f>
        <v>100.5</v>
      </c>
      <c r="D2785" s="27">
        <f>0+( 0.000000000001765381*F2785^4 - 0.00000001161379*F2785^3 + 0.00002640694*F2785^2 - 0.0275703* F2785 + 119.021)</f>
        <v>102.38541595861528</v>
      </c>
      <c r="E2785" s="27">
        <v>2803</v>
      </c>
      <c r="F2785" s="28" t="s">
        <v>2923</v>
      </c>
      <c r="G2785" s="27">
        <f t="shared" si="43"/>
        <v>2700.6145840413847</v>
      </c>
    </row>
    <row r="2786" spans="1:7" x14ac:dyDescent="0.2">
      <c r="A2786" s="27">
        <v>105</v>
      </c>
      <c r="B2786" s="27">
        <v>108</v>
      </c>
      <c r="C2786" s="31">
        <f>(A2786+B2786)/2</f>
        <v>106.5</v>
      </c>
      <c r="D2786" s="27">
        <f>0+( 0.000000000001765381*F2786^4 - 0.00000001161379*F2786^3 + 0.00002640694*F2786^2 - 0.0275703* F2786 + 119.021)</f>
        <v>102.38719686772286</v>
      </c>
      <c r="E2786" s="27">
        <v>2842</v>
      </c>
      <c r="F2786" s="28" t="s">
        <v>2924</v>
      </c>
      <c r="G2786" s="27">
        <f t="shared" si="43"/>
        <v>2739.6128031322773</v>
      </c>
    </row>
    <row r="2787" spans="1:7" x14ac:dyDescent="0.2">
      <c r="A2787" s="27">
        <v>85</v>
      </c>
      <c r="B2787" s="27">
        <v>101</v>
      </c>
      <c r="C2787" s="31">
        <f>(A2787+B2787)/2</f>
        <v>93</v>
      </c>
      <c r="D2787" s="27">
        <f>0+( 0.000000000001765381*F2787^4 - 0.00000001161379*F2787^3 + 0.00002640694*F2787^2 - 0.0275703* F2787 + 119.021)</f>
        <v>102.38900078829587</v>
      </c>
      <c r="E2787" s="27">
        <v>2904</v>
      </c>
      <c r="F2787" s="28" t="s">
        <v>2925</v>
      </c>
      <c r="G2787" s="27">
        <f t="shared" si="43"/>
        <v>2801.610999211704</v>
      </c>
    </row>
    <row r="2788" spans="1:7" x14ac:dyDescent="0.2">
      <c r="A2788" s="27">
        <v>113</v>
      </c>
      <c r="B2788" s="27">
        <v>111</v>
      </c>
      <c r="C2788" s="31">
        <f>(A2788+B2788)/2</f>
        <v>112</v>
      </c>
      <c r="D2788" s="27">
        <f>0+( 0.000000000001765381*F2788^4 - 0.00000001161379*F2788^3 + 0.00002640694*F2788^2 - 0.0275703* F2788 + 119.021)</f>
        <v>102.39082776862847</v>
      </c>
      <c r="E2788" s="27">
        <v>2965</v>
      </c>
      <c r="F2788" s="28" t="s">
        <v>2926</v>
      </c>
      <c r="G2788" s="27">
        <f t="shared" si="43"/>
        <v>2862.6091722313713</v>
      </c>
    </row>
    <row r="2789" spans="1:7" x14ac:dyDescent="0.2">
      <c r="A2789" s="27">
        <v>119</v>
      </c>
      <c r="B2789" s="27">
        <v>99</v>
      </c>
      <c r="C2789" s="31">
        <f>(A2789+B2789)/2</f>
        <v>109</v>
      </c>
      <c r="D2789" s="27">
        <f>0+( 0.000000000001765381*F2789^4 - 0.00000001161379*F2789^3 + 0.00002640694*F2789^2 - 0.0275703* F2789 + 119.021)</f>
        <v>102.39267785705719</v>
      </c>
      <c r="E2789" s="27">
        <v>2927</v>
      </c>
      <c r="F2789" s="28" t="s">
        <v>2927</v>
      </c>
      <c r="G2789" s="27">
        <f t="shared" si="43"/>
        <v>2824.6073221429428</v>
      </c>
    </row>
    <row r="2790" spans="1:7" x14ac:dyDescent="0.2">
      <c r="A2790" s="27">
        <v>106</v>
      </c>
      <c r="B2790" s="27">
        <v>107</v>
      </c>
      <c r="C2790" s="31">
        <f>(A2790+B2790)/2</f>
        <v>106.5</v>
      </c>
      <c r="D2790" s="27">
        <f>0+( 0.000000000001765381*F2790^4 - 0.00000001161379*F2790^3 + 0.00002640694*F2790^2 - 0.0275703* F2790 + 119.021)</f>
        <v>102.39455110196089</v>
      </c>
      <c r="E2790" s="27">
        <v>2988</v>
      </c>
      <c r="F2790" s="28" t="s">
        <v>2928</v>
      </c>
      <c r="G2790" s="27">
        <f t="shared" si="43"/>
        <v>2885.605448898039</v>
      </c>
    </row>
    <row r="2791" spans="1:7" x14ac:dyDescent="0.2">
      <c r="A2791" s="27">
        <v>104</v>
      </c>
      <c r="B2791" s="27">
        <v>115</v>
      </c>
      <c r="C2791" s="31">
        <f>(A2791+B2791)/2</f>
        <v>109.5</v>
      </c>
      <c r="D2791" s="27">
        <f>0+( 0.000000000001765381*F2791^4 - 0.00000001161379*F2791^3 + 0.00002640694*F2791^2 - 0.0275703* F2791 + 119.021)</f>
        <v>102.39644755176084</v>
      </c>
      <c r="E2791" s="27">
        <v>2971</v>
      </c>
      <c r="F2791" s="28" t="s">
        <v>2929</v>
      </c>
      <c r="G2791" s="27">
        <f t="shared" si="43"/>
        <v>2868.603552448239</v>
      </c>
    </row>
    <row r="2792" spans="1:7" x14ac:dyDescent="0.2">
      <c r="A2792" s="27">
        <v>102</v>
      </c>
      <c r="B2792" s="27">
        <v>89</v>
      </c>
      <c r="C2792" s="31">
        <f>(A2792+B2792)/2</f>
        <v>95.5</v>
      </c>
      <c r="D2792" s="27">
        <f>0+( 0.000000000001765381*F2792^4 - 0.00000001161379*F2792^3 + 0.00002640694*F2792^2 - 0.0275703* F2792 + 119.021)</f>
        <v>102.3983672549206</v>
      </c>
      <c r="E2792" s="27">
        <v>2986</v>
      </c>
      <c r="F2792" s="28" t="s">
        <v>2930</v>
      </c>
      <c r="G2792" s="27">
        <f t="shared" si="43"/>
        <v>2883.6016327450793</v>
      </c>
    </row>
    <row r="2793" spans="1:7" x14ac:dyDescent="0.2">
      <c r="A2793" s="27">
        <v>109</v>
      </c>
      <c r="B2793" s="27">
        <v>110</v>
      </c>
      <c r="C2793" s="31">
        <f>(A2793+B2793)/2</f>
        <v>109.5</v>
      </c>
      <c r="D2793" s="27">
        <f>0+( 0.000000000001765381*F2793^4 - 0.00000001161379*F2793^3 + 0.00002640694*F2793^2 - 0.0275703* F2793 + 119.021)</f>
        <v>102.40031025994624</v>
      </c>
      <c r="E2793" s="27">
        <v>2978</v>
      </c>
      <c r="F2793" s="28" t="s">
        <v>2931</v>
      </c>
      <c r="G2793" s="27">
        <f t="shared" si="43"/>
        <v>2875.5996897400537</v>
      </c>
    </row>
    <row r="2794" spans="1:7" x14ac:dyDescent="0.2">
      <c r="A2794" s="27">
        <v>104</v>
      </c>
      <c r="B2794" s="27">
        <v>101</v>
      </c>
      <c r="C2794" s="31">
        <f>(A2794+B2794)/2</f>
        <v>102.5</v>
      </c>
      <c r="D2794" s="27">
        <f>0+( 0.000000000001765381*F2794^4 - 0.00000001161379*F2794^3 + 0.00002640694*F2794^2 - 0.0275703* F2794 + 119.021)</f>
        <v>102.40227661538601</v>
      </c>
      <c r="E2794" s="27">
        <v>3030</v>
      </c>
      <c r="F2794" s="28" t="s">
        <v>2932</v>
      </c>
      <c r="G2794" s="27">
        <f t="shared" si="43"/>
        <v>2927.5977233846138</v>
      </c>
    </row>
    <row r="2795" spans="1:7" x14ac:dyDescent="0.2">
      <c r="A2795" s="27">
        <v>104</v>
      </c>
      <c r="B2795" s="27">
        <v>94</v>
      </c>
      <c r="C2795" s="31">
        <f>(A2795+B2795)/2</f>
        <v>99</v>
      </c>
      <c r="D2795" s="27">
        <f>0+( 0.000000000001765381*F2795^4 - 0.00000001161379*F2795^3 + 0.00002640694*F2795^2 - 0.0275703* F2795 + 119.021)</f>
        <v>102.40426636983074</v>
      </c>
      <c r="E2795" s="27">
        <v>3052</v>
      </c>
      <c r="F2795" s="28" t="s">
        <v>2933</v>
      </c>
      <c r="G2795" s="27">
        <f t="shared" si="43"/>
        <v>2949.5957336301694</v>
      </c>
    </row>
    <row r="2796" spans="1:7" x14ac:dyDescent="0.2">
      <c r="A2796" s="27">
        <v>97</v>
      </c>
      <c r="B2796" s="27">
        <v>78</v>
      </c>
      <c r="C2796" s="31">
        <f>(A2796+B2796)/2</f>
        <v>87.5</v>
      </c>
      <c r="D2796" s="27">
        <f>0+( 0.000000000001765381*F2796^4 - 0.00000001161379*F2796^3 + 0.00002640694*F2796^2 - 0.0275703* F2796 + 119.021)</f>
        <v>102.40627957191349</v>
      </c>
      <c r="E2796" s="27">
        <v>3044</v>
      </c>
      <c r="F2796" s="28" t="s">
        <v>2934</v>
      </c>
      <c r="G2796" s="27">
        <f t="shared" si="43"/>
        <v>2941.5937204280867</v>
      </c>
    </row>
    <row r="2797" spans="1:7" x14ac:dyDescent="0.2">
      <c r="A2797" s="27">
        <v>112</v>
      </c>
      <c r="B2797" s="27">
        <v>113</v>
      </c>
      <c r="C2797" s="31">
        <f>(A2797+B2797)/2</f>
        <v>112.5</v>
      </c>
      <c r="D2797" s="27">
        <f>0+( 0.000000000001765381*F2797^4 - 0.00000001161379*F2797^3 + 0.00002640694*F2797^2 - 0.0275703* F2797 + 119.021)</f>
        <v>102.40831627030975</v>
      </c>
      <c r="E2797" s="27">
        <v>3116</v>
      </c>
      <c r="F2797" s="28" t="s">
        <v>2935</v>
      </c>
      <c r="G2797" s="27">
        <f t="shared" si="43"/>
        <v>3013.5916837296904</v>
      </c>
    </row>
    <row r="2798" spans="1:7" x14ac:dyDescent="0.2">
      <c r="A2798" s="27">
        <v>97</v>
      </c>
      <c r="B2798" s="27">
        <v>101</v>
      </c>
      <c r="C2798" s="31">
        <f>(A2798+B2798)/2</f>
        <v>99</v>
      </c>
      <c r="D2798" s="27">
        <f>0+( 0.000000000001765381*F2798^4 - 0.00000001161379*F2798^3 + 0.00002640694*F2798^2 - 0.0275703* F2798 + 119.021)</f>
        <v>102.41037651373725</v>
      </c>
      <c r="E2798" s="27">
        <v>3147</v>
      </c>
      <c r="F2798" s="28" t="s">
        <v>2936</v>
      </c>
      <c r="G2798" s="27">
        <f t="shared" si="43"/>
        <v>3044.5896234862626</v>
      </c>
    </row>
    <row r="2799" spans="1:7" x14ac:dyDescent="0.2">
      <c r="A2799" s="27">
        <v>105</v>
      </c>
      <c r="B2799" s="27">
        <v>95</v>
      </c>
      <c r="C2799" s="31">
        <f>(A2799+B2799)/2</f>
        <v>100</v>
      </c>
      <c r="D2799" s="27">
        <f>0+( 0.000000000001765381*F2799^4 - 0.00000001161379*F2799^3 + 0.00002640694*F2799^2 - 0.0275703* F2799 + 119.021)</f>
        <v>102.41246035095628</v>
      </c>
      <c r="E2799" s="27">
        <v>3193</v>
      </c>
      <c r="F2799" s="28" t="s">
        <v>2937</v>
      </c>
      <c r="G2799" s="27">
        <f t="shared" si="43"/>
        <v>3090.5875396490437</v>
      </c>
    </row>
    <row r="2800" spans="1:7" x14ac:dyDescent="0.2">
      <c r="A2800" s="27">
        <v>87</v>
      </c>
      <c r="B2800" s="27">
        <v>132</v>
      </c>
      <c r="C2800" s="31">
        <f>(A2800+B2800)/2</f>
        <v>109.5</v>
      </c>
      <c r="D2800" s="27">
        <f>0+( 0.000000000001765381*F2800^4 - 0.00000001161379*F2800^3 + 0.00002640694*F2800^2 - 0.0275703* F2800 + 119.021)</f>
        <v>102.4145678307694</v>
      </c>
      <c r="E2800" s="27">
        <v>3192</v>
      </c>
      <c r="F2800" s="28" t="s">
        <v>2938</v>
      </c>
      <c r="G2800" s="27">
        <f t="shared" si="43"/>
        <v>3089.5854321692304</v>
      </c>
    </row>
    <row r="2801" spans="1:7" x14ac:dyDescent="0.2">
      <c r="A2801" s="27">
        <v>94</v>
      </c>
      <c r="B2801" s="27">
        <v>92</v>
      </c>
      <c r="C2801" s="31">
        <f>(A2801+B2801)/2</f>
        <v>93</v>
      </c>
      <c r="D2801" s="27">
        <f>0+( 0.000000000001765381*F2801^4 - 0.00000001161379*F2801^3 + 0.00002640694*F2801^2 - 0.0275703* F2801 + 119.021)</f>
        <v>102.4166990020215</v>
      </c>
      <c r="E2801" s="27">
        <v>3188</v>
      </c>
      <c r="F2801" s="28" t="s">
        <v>2939</v>
      </c>
      <c r="G2801" s="27">
        <f t="shared" si="43"/>
        <v>3085.5833009979783</v>
      </c>
    </row>
    <row r="2802" spans="1:7" x14ac:dyDescent="0.2">
      <c r="A2802" s="27">
        <v>108</v>
      </c>
      <c r="B2802" s="27">
        <v>87</v>
      </c>
      <c r="C2802" s="31">
        <f>(A2802+B2802)/2</f>
        <v>97.5</v>
      </c>
      <c r="D2802" s="27">
        <f>0+( 0.000000000001765381*F2802^4 - 0.00000001161379*F2802^3 + 0.00002640694*F2802^2 - 0.0275703* F2802 + 119.021)</f>
        <v>102.4188539136</v>
      </c>
      <c r="E2802" s="27">
        <v>3211</v>
      </c>
      <c r="F2802" s="28" t="s">
        <v>2940</v>
      </c>
      <c r="G2802" s="27">
        <f t="shared" si="43"/>
        <v>3108.5811460864002</v>
      </c>
    </row>
    <row r="2803" spans="1:7" x14ac:dyDescent="0.2">
      <c r="A2803" s="27">
        <v>110</v>
      </c>
      <c r="B2803" s="27">
        <v>102</v>
      </c>
      <c r="C2803" s="31">
        <f>(A2803+B2803)/2</f>
        <v>106</v>
      </c>
      <c r="D2803" s="27">
        <f>0+( 0.000000000001765381*F2803^4 - 0.00000001161379*F2803^3 + 0.00002640694*F2803^2 - 0.0275703* F2803 + 119.021)</f>
        <v>102.42103261443447</v>
      </c>
      <c r="E2803" s="27">
        <v>3153</v>
      </c>
      <c r="F2803" s="28" t="s">
        <v>2941</v>
      </c>
      <c r="G2803" s="27">
        <f t="shared" si="43"/>
        <v>3050.5789673855656</v>
      </c>
    </row>
    <row r="2804" spans="1:7" x14ac:dyDescent="0.2">
      <c r="A2804" s="27">
        <v>114</v>
      </c>
      <c r="B2804" s="27">
        <v>120</v>
      </c>
      <c r="C2804" s="31">
        <f>(A2804+B2804)/2</f>
        <v>117</v>
      </c>
      <c r="D2804" s="27">
        <f>0+( 0.000000000001765381*F2804^4 - 0.00000001161379*F2804^3 + 0.00002640694*F2804^2 - 0.0275703* F2804 + 119.021)</f>
        <v>102.42323515349703</v>
      </c>
      <c r="E2804" s="27">
        <v>3136</v>
      </c>
      <c r="F2804" s="28" t="s">
        <v>2942</v>
      </c>
      <c r="G2804" s="27">
        <f t="shared" si="43"/>
        <v>3033.576764846503</v>
      </c>
    </row>
    <row r="2805" spans="1:7" x14ac:dyDescent="0.2">
      <c r="A2805" s="27">
        <v>99</v>
      </c>
      <c r="B2805" s="27">
        <v>100</v>
      </c>
      <c r="C2805" s="31">
        <f>(A2805+B2805)/2</f>
        <v>99.5</v>
      </c>
      <c r="D2805" s="27">
        <f>0+( 0.000000000001765381*F2805^4 - 0.00000001161379*F2805^3 + 0.00002640694*F2805^2 - 0.0275703* F2805 + 119.021)</f>
        <v>102.42546157980205</v>
      </c>
      <c r="E2805" s="27">
        <v>3179</v>
      </c>
      <c r="F2805" s="28" t="s">
        <v>2943</v>
      </c>
      <c r="G2805" s="27">
        <f t="shared" si="43"/>
        <v>3076.5745384201978</v>
      </c>
    </row>
    <row r="2806" spans="1:7" x14ac:dyDescent="0.2">
      <c r="A2806" s="27">
        <v>95</v>
      </c>
      <c r="B2806" s="27">
        <v>86</v>
      </c>
      <c r="C2806" s="31">
        <f>(A2806+B2806)/2</f>
        <v>90.5</v>
      </c>
      <c r="D2806" s="27">
        <f>0+( 0.000000000001765381*F2806^4 - 0.00000001161379*F2806^3 + 0.00002640694*F2806^2 - 0.0275703* F2806 + 119.021)</f>
        <v>102.42771194240632</v>
      </c>
      <c r="E2806" s="27">
        <v>3169</v>
      </c>
      <c r="F2806" s="28" t="s">
        <v>2944</v>
      </c>
      <c r="G2806" s="27">
        <f t="shared" si="43"/>
        <v>3066.5722880575936</v>
      </c>
    </row>
    <row r="2807" spans="1:7" x14ac:dyDescent="0.2">
      <c r="A2807" s="27">
        <v>105</v>
      </c>
      <c r="B2807" s="27">
        <v>100</v>
      </c>
      <c r="C2807" s="31">
        <f>(A2807+B2807)/2</f>
        <v>102.5</v>
      </c>
      <c r="D2807" s="27">
        <f>0+( 0.000000000001765381*F2807^4 - 0.00000001161379*F2807^3 + 0.00002640694*F2807^2 - 0.0275703* F2807 + 119.021)</f>
        <v>102.42998629040905</v>
      </c>
      <c r="E2807" s="27">
        <v>3188</v>
      </c>
      <c r="F2807" s="28" t="s">
        <v>2945</v>
      </c>
      <c r="G2807" s="27">
        <f t="shared" si="43"/>
        <v>3085.570013709591</v>
      </c>
    </row>
    <row r="2808" spans="1:7" x14ac:dyDescent="0.2">
      <c r="A2808" s="27">
        <v>102</v>
      </c>
      <c r="B2808" s="27">
        <v>103</v>
      </c>
      <c r="C2808" s="31">
        <f>(A2808+B2808)/2</f>
        <v>102.5</v>
      </c>
      <c r="D2808" s="27">
        <f>0+( 0.000000000001765381*F2808^4 - 0.00000001161379*F2808^3 + 0.00002640694*F2808^2 - 0.0275703* F2808 + 119.021)</f>
        <v>102.43228467295164</v>
      </c>
      <c r="E2808" s="27">
        <v>3197</v>
      </c>
      <c r="F2808" s="28" t="s">
        <v>2946</v>
      </c>
      <c r="G2808" s="27">
        <f t="shared" si="43"/>
        <v>3094.5677153270485</v>
      </c>
    </row>
    <row r="2809" spans="1:7" x14ac:dyDescent="0.2">
      <c r="A2809" s="27">
        <v>99</v>
      </c>
      <c r="B2809" s="27">
        <v>106</v>
      </c>
      <c r="C2809" s="31">
        <f>(A2809+B2809)/2</f>
        <v>102.5</v>
      </c>
      <c r="D2809" s="27">
        <f>0+( 0.000000000001765381*F2809^4 - 0.00000001161379*F2809^3 + 0.00002640694*F2809^2 - 0.0275703* F2809 + 119.021)</f>
        <v>102.43460713921814</v>
      </c>
      <c r="E2809" s="27">
        <v>3225</v>
      </c>
      <c r="F2809" s="28" t="s">
        <v>2947</v>
      </c>
      <c r="G2809" s="27">
        <f t="shared" si="43"/>
        <v>3122.5653928607817</v>
      </c>
    </row>
    <row r="2810" spans="1:7" x14ac:dyDescent="0.2">
      <c r="A2810" s="27">
        <v>101</v>
      </c>
      <c r="B2810" s="27">
        <v>108</v>
      </c>
      <c r="C2810" s="31">
        <f>(A2810+B2810)/2</f>
        <v>104.5</v>
      </c>
      <c r="D2810" s="27">
        <f>0+( 0.000000000001765381*F2810^4 - 0.00000001161379*F2810^3 + 0.00002640694*F2810^2 - 0.0275703* F2810 + 119.021)</f>
        <v>102.43695373843468</v>
      </c>
      <c r="E2810" s="27">
        <v>3260</v>
      </c>
      <c r="F2810" s="28" t="s">
        <v>2948</v>
      </c>
      <c r="G2810" s="27">
        <f t="shared" si="43"/>
        <v>3157.5630462615654</v>
      </c>
    </row>
    <row r="2811" spans="1:7" x14ac:dyDescent="0.2">
      <c r="A2811" s="27">
        <v>108</v>
      </c>
      <c r="B2811" s="27">
        <v>99</v>
      </c>
      <c r="C2811" s="31">
        <f>(A2811+B2811)/2</f>
        <v>103.5</v>
      </c>
      <c r="D2811" s="27">
        <f>0+( 0.000000000001765381*F2811^4 - 0.00000001161379*F2811^3 + 0.00002640694*F2811^2 - 0.0275703* F2811 + 119.021)</f>
        <v>102.43932451987</v>
      </c>
      <c r="E2811" s="27">
        <v>3313</v>
      </c>
      <c r="F2811" s="28" t="s">
        <v>2949</v>
      </c>
      <c r="G2811" s="27">
        <f t="shared" si="43"/>
        <v>3210.5606754801302</v>
      </c>
    </row>
    <row r="2812" spans="1:7" x14ac:dyDescent="0.2">
      <c r="A2812" s="27">
        <v>106</v>
      </c>
      <c r="B2812" s="27">
        <v>122</v>
      </c>
      <c r="C2812" s="31">
        <f>(A2812+B2812)/2</f>
        <v>114</v>
      </c>
      <c r="D2812" s="27">
        <f>0+( 0.000000000001765381*F2812^4 - 0.00000001161379*F2812^3 + 0.00002640694*F2812^2 - 0.0275703* F2812 + 119.021)</f>
        <v>102.44171953283502</v>
      </c>
      <c r="E2812" s="27">
        <v>3322</v>
      </c>
      <c r="F2812" s="28" t="s">
        <v>2950</v>
      </c>
      <c r="G2812" s="27">
        <f t="shared" si="43"/>
        <v>3219.5582804671649</v>
      </c>
    </row>
    <row r="2813" spans="1:7" x14ac:dyDescent="0.2">
      <c r="A2813" s="27">
        <v>109</v>
      </c>
      <c r="B2813" s="27">
        <v>95</v>
      </c>
      <c r="C2813" s="31">
        <f>(A2813+B2813)/2</f>
        <v>102</v>
      </c>
      <c r="D2813" s="27">
        <f>0+( 0.000000000001765381*F2813^4 - 0.00000001161379*F2813^3 + 0.00002640694*F2813^2 - 0.0275703* F2813 + 119.021)</f>
        <v>102.44413882668314</v>
      </c>
      <c r="E2813" s="27">
        <v>3353</v>
      </c>
      <c r="F2813" s="28" t="s">
        <v>2951</v>
      </c>
      <c r="G2813" s="27">
        <f t="shared" si="43"/>
        <v>3250.5558611733168</v>
      </c>
    </row>
    <row r="2814" spans="1:7" x14ac:dyDescent="0.2">
      <c r="A2814" s="27">
        <v>103</v>
      </c>
      <c r="B2814" s="27">
        <v>95</v>
      </c>
      <c r="C2814" s="31">
        <f>(A2814+B2814)/2</f>
        <v>99</v>
      </c>
      <c r="D2814" s="27">
        <f>0+( 0.000000000001765381*F2814^4 - 0.00000001161379*F2814^3 + 0.00002640694*F2814^2 - 0.0275703* F2814 + 119.021)</f>
        <v>102.44658245081007</v>
      </c>
      <c r="E2814" s="27">
        <v>3359</v>
      </c>
      <c r="F2814" s="28" t="s">
        <v>2952</v>
      </c>
      <c r="G2814" s="27">
        <f t="shared" si="43"/>
        <v>3256.5534175491898</v>
      </c>
    </row>
    <row r="2815" spans="1:7" x14ac:dyDescent="0.2">
      <c r="A2815" s="27">
        <v>95</v>
      </c>
      <c r="B2815" s="27">
        <v>104</v>
      </c>
      <c r="C2815" s="31">
        <f>(A2815+B2815)/2</f>
        <v>99.5</v>
      </c>
      <c r="D2815" s="27">
        <f>0+( 0.000000000001765381*F2815^4 - 0.00000001161379*F2815^3 + 0.00002640694*F2815^2 - 0.0275703* F2815 + 119.021)</f>
        <v>102.449050454654</v>
      </c>
      <c r="E2815" s="27">
        <v>3356</v>
      </c>
      <c r="F2815" s="28" t="s">
        <v>2953</v>
      </c>
      <c r="G2815" s="27">
        <f t="shared" si="43"/>
        <v>3253.5509495453462</v>
      </c>
    </row>
    <row r="2816" spans="1:7" x14ac:dyDescent="0.2">
      <c r="A2816" s="27">
        <v>108</v>
      </c>
      <c r="B2816" s="27">
        <v>94</v>
      </c>
      <c r="C2816" s="31">
        <f>(A2816+B2816)/2</f>
        <v>101</v>
      </c>
      <c r="D2816" s="27">
        <f>0+( 0.000000000001765381*F2816^4 - 0.00000001161379*F2816^3 + 0.00002640694*F2816^2 - 0.0275703* F2816 + 119.021)</f>
        <v>102.45154288769538</v>
      </c>
      <c r="E2816" s="27">
        <v>3267</v>
      </c>
      <c r="F2816" s="28" t="s">
        <v>2954</v>
      </c>
      <c r="G2816" s="27">
        <f t="shared" si="43"/>
        <v>3164.5484571123047</v>
      </c>
    </row>
    <row r="2817" spans="1:7" x14ac:dyDescent="0.2">
      <c r="A2817" s="27">
        <v>102</v>
      </c>
      <c r="B2817" s="27">
        <v>102</v>
      </c>
      <c r="C2817" s="31">
        <f>(A2817+B2817)/2</f>
        <v>102</v>
      </c>
      <c r="D2817" s="27">
        <f>0+( 0.000000000001765381*F2817^4 - 0.00000001161379*F2817^3 + 0.00002640694*F2817^2 - 0.0275703* F2817 + 119.021)</f>
        <v>102.45405979945699</v>
      </c>
      <c r="E2817" s="27">
        <v>3258</v>
      </c>
      <c r="F2817" s="28" t="s">
        <v>2955</v>
      </c>
      <c r="G2817" s="27">
        <f t="shared" si="43"/>
        <v>3155.5459402005431</v>
      </c>
    </row>
    <row r="2818" spans="1:7" x14ac:dyDescent="0.2">
      <c r="A2818" s="27">
        <v>97</v>
      </c>
      <c r="B2818" s="27">
        <v>102</v>
      </c>
      <c r="C2818" s="31">
        <f>(A2818+B2818)/2</f>
        <v>99.5</v>
      </c>
      <c r="D2818" s="27">
        <f>0+( 0.000000000001765381*F2818^4 - 0.00000001161379*F2818^3 + 0.00002640694*F2818^2 - 0.0275703* F2818 + 119.021)</f>
        <v>102.45660123950408</v>
      </c>
      <c r="E2818" s="27">
        <v>3236</v>
      </c>
      <c r="F2818" s="28" t="s">
        <v>2956</v>
      </c>
      <c r="G2818" s="27">
        <f t="shared" si="43"/>
        <v>3133.5433987604961</v>
      </c>
    </row>
    <row r="2819" spans="1:7" x14ac:dyDescent="0.2">
      <c r="A2819" s="27">
        <v>91</v>
      </c>
      <c r="B2819" s="27">
        <v>108</v>
      </c>
      <c r="C2819" s="31">
        <f>(A2819+B2819)/2</f>
        <v>99.5</v>
      </c>
      <c r="D2819" s="27">
        <f>0+( 0.000000000001765381*F2819^4 - 0.00000001161379*F2819^3 + 0.00002640694*F2819^2 - 0.0275703* F2819 + 119.021)</f>
        <v>102.45916725744424</v>
      </c>
      <c r="E2819" s="27">
        <v>3250</v>
      </c>
      <c r="F2819" s="28" t="s">
        <v>2957</v>
      </c>
      <c r="G2819" s="27">
        <f t="shared" ref="G2819:G2882" si="44">(E2819-D2819)</f>
        <v>3147.5408327425557</v>
      </c>
    </row>
    <row r="2820" spans="1:7" x14ac:dyDescent="0.2">
      <c r="A2820" s="27">
        <v>110</v>
      </c>
      <c r="B2820" s="27">
        <v>106</v>
      </c>
      <c r="C2820" s="31">
        <f>(A2820+B2820)/2</f>
        <v>108</v>
      </c>
      <c r="D2820" s="27">
        <f>0+( 0.000000000001765381*F2820^4 - 0.00000001161379*F2820^3 + 0.00002640694*F2820^2 - 0.0275703* F2820 + 119.021)</f>
        <v>102.46175790292742</v>
      </c>
      <c r="E2820" s="27">
        <v>3218</v>
      </c>
      <c r="F2820" s="28" t="s">
        <v>2958</v>
      </c>
      <c r="G2820" s="27">
        <f t="shared" si="44"/>
        <v>3115.5382420970727</v>
      </c>
    </row>
    <row r="2821" spans="1:7" x14ac:dyDescent="0.2">
      <c r="A2821" s="27">
        <v>120</v>
      </c>
      <c r="B2821" s="27">
        <v>97</v>
      </c>
      <c r="C2821" s="31">
        <f>(A2821+B2821)/2</f>
        <v>108.5</v>
      </c>
      <c r="D2821" s="27">
        <f>0+( 0.000000000001765381*F2821^4 - 0.00000001161379*F2821^3 + 0.00002640694*F2821^2 - 0.0275703* F2821 + 119.021)</f>
        <v>102.46437322564594</v>
      </c>
      <c r="E2821" s="27">
        <v>3280</v>
      </c>
      <c r="F2821" s="28" t="s">
        <v>2959</v>
      </c>
      <c r="G2821" s="27">
        <f t="shared" si="44"/>
        <v>3177.5356267743541</v>
      </c>
    </row>
    <row r="2822" spans="1:7" x14ac:dyDescent="0.2">
      <c r="A2822" s="27">
        <v>110</v>
      </c>
      <c r="B2822" s="27">
        <v>106</v>
      </c>
      <c r="C2822" s="31">
        <f>(A2822+B2822)/2</f>
        <v>108</v>
      </c>
      <c r="D2822" s="27">
        <f>0+( 0.000000000001765381*F2822^4 - 0.00000001161379*F2822^3 + 0.00002640694*F2822^2 - 0.0275703* F2822 + 119.021)</f>
        <v>102.46701327533457</v>
      </c>
      <c r="E2822" s="27">
        <v>3270</v>
      </c>
      <c r="F2822" s="28" t="s">
        <v>2960</v>
      </c>
      <c r="G2822" s="27">
        <f t="shared" si="44"/>
        <v>3167.5329867246655</v>
      </c>
    </row>
    <row r="2823" spans="1:7" x14ac:dyDescent="0.2">
      <c r="A2823" s="27">
        <v>93</v>
      </c>
      <c r="B2823" s="27">
        <v>108</v>
      </c>
      <c r="C2823" s="31">
        <f>(A2823+B2823)/2</f>
        <v>100.5</v>
      </c>
      <c r="D2823" s="27">
        <f>0+( 0.000000000001765381*F2823^4 - 0.00000001161379*F2823^3 + 0.00002640694*F2823^2 - 0.0275703* F2823 + 119.021)</f>
        <v>102.46967810177021</v>
      </c>
      <c r="E2823" s="27">
        <v>3237</v>
      </c>
      <c r="F2823" s="28" t="s">
        <v>2961</v>
      </c>
      <c r="G2823" s="27">
        <f t="shared" si="44"/>
        <v>3134.5303218982299</v>
      </c>
    </row>
    <row r="2824" spans="1:7" x14ac:dyDescent="0.2">
      <c r="A2824" s="27">
        <v>88</v>
      </c>
      <c r="B2824" s="27">
        <v>96</v>
      </c>
      <c r="C2824" s="31">
        <f>(A2824+B2824)/2</f>
        <v>92</v>
      </c>
      <c r="D2824" s="27">
        <f>0+( 0.000000000001765381*F2824^4 - 0.00000001161379*F2824^3 + 0.00002640694*F2824^2 - 0.0275703* F2824 + 119.021)</f>
        <v>102.47236775477248</v>
      </c>
      <c r="E2824" s="27">
        <v>3273</v>
      </c>
      <c r="F2824" s="28" t="s">
        <v>2962</v>
      </c>
      <c r="G2824" s="27">
        <f t="shared" si="44"/>
        <v>3170.5276322452273</v>
      </c>
    </row>
    <row r="2825" spans="1:7" x14ac:dyDescent="0.2">
      <c r="A2825" s="27">
        <v>107</v>
      </c>
      <c r="B2825" s="27">
        <v>87</v>
      </c>
      <c r="C2825" s="31">
        <f>(A2825+B2825)/2</f>
        <v>97</v>
      </c>
      <c r="D2825" s="27">
        <f>0+( 0.000000000001765381*F2825^4 - 0.00000001161379*F2825^3 + 0.00002640694*F2825^2 - 0.0275703* F2825 + 119.021)</f>
        <v>102.47508228420301</v>
      </c>
      <c r="E2825" s="27">
        <v>3213</v>
      </c>
      <c r="F2825" s="28" t="s">
        <v>2963</v>
      </c>
      <c r="G2825" s="27">
        <f t="shared" si="44"/>
        <v>3110.5249177157971</v>
      </c>
    </row>
    <row r="2826" spans="1:7" x14ac:dyDescent="0.2">
      <c r="A2826" s="27">
        <v>101</v>
      </c>
      <c r="B2826" s="27">
        <v>109</v>
      </c>
      <c r="C2826" s="31">
        <f>(A2826+B2826)/2</f>
        <v>105</v>
      </c>
      <c r="D2826" s="27">
        <f>0+( 0.000000000001765381*F2826^4 - 0.00000001161379*F2826^3 + 0.00002640694*F2826^2 - 0.0275703* F2826 + 119.021)</f>
        <v>102.4778217399661</v>
      </c>
      <c r="E2826" s="27">
        <v>3260</v>
      </c>
      <c r="F2826" s="28" t="s">
        <v>2964</v>
      </c>
      <c r="G2826" s="27">
        <f t="shared" si="44"/>
        <v>3157.5221782600338</v>
      </c>
    </row>
    <row r="2827" spans="1:7" x14ac:dyDescent="0.2">
      <c r="A2827" s="27">
        <v>107</v>
      </c>
      <c r="B2827" s="27">
        <v>87</v>
      </c>
      <c r="C2827" s="31">
        <f>(A2827+B2827)/2</f>
        <v>97</v>
      </c>
      <c r="D2827" s="27">
        <f>0+( 0.000000000001765381*F2827^4 - 0.00000001161379*F2827^3 + 0.00002640694*F2827^2 - 0.0275703* F2827 + 119.021)</f>
        <v>102.4805861720082</v>
      </c>
      <c r="E2827" s="27">
        <v>3260</v>
      </c>
      <c r="F2827" s="28" t="s">
        <v>2965</v>
      </c>
      <c r="G2827" s="27">
        <f t="shared" si="44"/>
        <v>3157.5194138279917</v>
      </c>
    </row>
    <row r="2828" spans="1:7" x14ac:dyDescent="0.2">
      <c r="A2828" s="27">
        <v>100</v>
      </c>
      <c r="B2828" s="27">
        <v>119</v>
      </c>
      <c r="C2828" s="31">
        <f>(A2828+B2828)/2</f>
        <v>109.5</v>
      </c>
      <c r="D2828" s="27">
        <f>0+( 0.000000000001765381*F2828^4 - 0.00000001161379*F2828^3 + 0.00002640694*F2828^2 - 0.0275703* F2828 + 119.021)</f>
        <v>102.48337563031822</v>
      </c>
      <c r="E2828" s="27">
        <v>3291</v>
      </c>
      <c r="F2828" s="28" t="s">
        <v>2966</v>
      </c>
      <c r="G2828" s="27">
        <f t="shared" si="44"/>
        <v>3188.5166243696817</v>
      </c>
    </row>
    <row r="2829" spans="1:7" x14ac:dyDescent="0.2">
      <c r="A2829" s="27">
        <v>107</v>
      </c>
      <c r="B2829" s="27">
        <v>99</v>
      </c>
      <c r="C2829" s="31">
        <f>(A2829+B2829)/2</f>
        <v>103</v>
      </c>
      <c r="D2829" s="27">
        <f>0+( 0.000000000001765381*F2829^4 - 0.00000001161379*F2829^3 + 0.00002640694*F2829^2 - 0.0275703* F2829 + 119.021)</f>
        <v>102.48619016492752</v>
      </c>
      <c r="E2829" s="27">
        <v>3334</v>
      </c>
      <c r="F2829" s="28" t="s">
        <v>2967</v>
      </c>
      <c r="G2829" s="27">
        <f t="shared" si="44"/>
        <v>3231.5138098350726</v>
      </c>
    </row>
    <row r="2830" spans="1:7" x14ac:dyDescent="0.2">
      <c r="A2830" s="27">
        <v>91</v>
      </c>
      <c r="B2830" s="27">
        <v>114</v>
      </c>
      <c r="C2830" s="31">
        <f>(A2830+B2830)/2</f>
        <v>102.5</v>
      </c>
      <c r="D2830" s="27">
        <f>0+( 0.000000000001765381*F2830^4 - 0.00000001161379*F2830^3 + 0.00002640694*F2830^2 - 0.0275703* F2830 + 119.021)</f>
        <v>102.48902982590967</v>
      </c>
      <c r="E2830" s="27">
        <v>3411</v>
      </c>
      <c r="F2830" s="28" t="s">
        <v>2968</v>
      </c>
      <c r="G2830" s="27">
        <f t="shared" si="44"/>
        <v>3308.5109701740903</v>
      </c>
    </row>
    <row r="2831" spans="1:7" x14ac:dyDescent="0.2">
      <c r="A2831" s="27">
        <v>106</v>
      </c>
      <c r="B2831" s="27">
        <v>100</v>
      </c>
      <c r="C2831" s="31">
        <f>(A2831+B2831)/2</f>
        <v>103</v>
      </c>
      <c r="D2831" s="27">
        <f>0+( 0.000000000001765381*F2831^4 - 0.00000001161379*F2831^3 + 0.00002640694*F2831^2 - 0.0275703* F2831 + 119.021)</f>
        <v>102.49189466338075</v>
      </c>
      <c r="E2831" s="27">
        <v>3481</v>
      </c>
      <c r="F2831" s="28" t="s">
        <v>2969</v>
      </c>
      <c r="G2831" s="27">
        <f t="shared" si="44"/>
        <v>3378.5081053366193</v>
      </c>
    </row>
    <row r="2832" spans="1:7" x14ac:dyDescent="0.2">
      <c r="A2832" s="27">
        <v>87</v>
      </c>
      <c r="B2832" s="27">
        <v>112</v>
      </c>
      <c r="C2832" s="31">
        <f>(A2832+B2832)/2</f>
        <v>99.5</v>
      </c>
      <c r="D2832" s="27">
        <f>0+( 0.000000000001765381*F2832^4 - 0.00000001161379*F2832^3 + 0.00002640694*F2832^2 - 0.0275703* F2832 + 119.021)</f>
        <v>102.494784727499</v>
      </c>
      <c r="E2832" s="27">
        <v>3449</v>
      </c>
      <c r="F2832" s="28" t="s">
        <v>2970</v>
      </c>
      <c r="G2832" s="27">
        <f t="shared" si="44"/>
        <v>3346.5052152725011</v>
      </c>
    </row>
    <row r="2833" spans="1:7" x14ac:dyDescent="0.2">
      <c r="A2833" s="27">
        <v>120</v>
      </c>
      <c r="B2833" s="27">
        <v>100</v>
      </c>
      <c r="C2833" s="31">
        <f>(A2833+B2833)/2</f>
        <v>110</v>
      </c>
      <c r="D2833" s="27">
        <f>0+( 0.000000000001765381*F2833^4 - 0.00000001161379*F2833^3 + 0.00002640694*F2833^2 - 0.0275703* F2833 + 119.021)</f>
        <v>102.49770006846531</v>
      </c>
      <c r="E2833" s="27">
        <v>3456</v>
      </c>
      <c r="F2833" s="28" t="s">
        <v>2971</v>
      </c>
      <c r="G2833" s="27">
        <f t="shared" si="44"/>
        <v>3353.5022999315347</v>
      </c>
    </row>
    <row r="2834" spans="1:7" x14ac:dyDescent="0.2">
      <c r="A2834" s="27">
        <v>115</v>
      </c>
      <c r="B2834" s="27">
        <v>97</v>
      </c>
      <c r="C2834" s="31">
        <f>(A2834+B2834)/2</f>
        <v>106</v>
      </c>
      <c r="D2834" s="27">
        <f>0+( 0.000000000001765381*F2834^4 - 0.00000001161379*F2834^3 + 0.00002640694*F2834^2 - 0.0275703* F2834 + 119.021)</f>
        <v>102.50064073652278</v>
      </c>
      <c r="E2834" s="27">
        <v>3482</v>
      </c>
      <c r="F2834" s="28" t="s">
        <v>2972</v>
      </c>
      <c r="G2834" s="27">
        <f t="shared" si="44"/>
        <v>3379.4993592634773</v>
      </c>
    </row>
    <row r="2835" spans="1:7" x14ac:dyDescent="0.2">
      <c r="A2835" s="27">
        <v>105</v>
      </c>
      <c r="B2835" s="27">
        <v>107</v>
      </c>
      <c r="C2835" s="31">
        <f>(A2835+B2835)/2</f>
        <v>106</v>
      </c>
      <c r="D2835" s="27">
        <f>0+( 0.000000000001765381*F2835^4 - 0.00000001161379*F2835^3 + 0.00002640694*F2835^2 - 0.0275703* F2835 + 119.021)</f>
        <v>102.50360678195688</v>
      </c>
      <c r="E2835" s="27">
        <v>3458</v>
      </c>
      <c r="F2835" s="28" t="s">
        <v>2973</v>
      </c>
      <c r="G2835" s="27">
        <f t="shared" si="44"/>
        <v>3355.4963932180431</v>
      </c>
    </row>
    <row r="2836" spans="1:7" x14ac:dyDescent="0.2">
      <c r="A2836" s="27">
        <v>116</v>
      </c>
      <c r="B2836" s="27">
        <v>110</v>
      </c>
      <c r="C2836" s="31">
        <f>(A2836+B2836)/2</f>
        <v>113</v>
      </c>
      <c r="D2836" s="27">
        <f>0+( 0.000000000001765381*F2836^4 - 0.00000001161379*F2836^3 + 0.00002640694*F2836^2 - 0.0275703* F2836 + 119.021)</f>
        <v>102.50659825509551</v>
      </c>
      <c r="E2836" s="27">
        <v>3435</v>
      </c>
      <c r="F2836" s="28" t="s">
        <v>2974</v>
      </c>
      <c r="G2836" s="27">
        <f t="shared" si="44"/>
        <v>3332.4934017449045</v>
      </c>
    </row>
    <row r="2837" spans="1:7" x14ac:dyDescent="0.2">
      <c r="A2837" s="27">
        <v>114</v>
      </c>
      <c r="B2837" s="27">
        <v>107</v>
      </c>
      <c r="C2837" s="31">
        <f>(A2837+B2837)/2</f>
        <v>110.5</v>
      </c>
      <c r="D2837" s="27">
        <f>0+( 0.000000000001765381*F2837^4 - 0.00000001161379*F2837^3 + 0.00002640694*F2837^2 - 0.0275703* F2837 + 119.021)</f>
        <v>102.50961520630879</v>
      </c>
      <c r="E2837" s="27">
        <v>3427</v>
      </c>
      <c r="F2837" s="28" t="s">
        <v>2975</v>
      </c>
      <c r="G2837" s="27">
        <f t="shared" si="44"/>
        <v>3324.4903847936912</v>
      </c>
    </row>
    <row r="2838" spans="1:7" x14ac:dyDescent="0.2">
      <c r="A2838" s="27">
        <v>93</v>
      </c>
      <c r="B2838" s="27">
        <v>101</v>
      </c>
      <c r="C2838" s="31">
        <f>(A2838+B2838)/2</f>
        <v>97</v>
      </c>
      <c r="D2838" s="27">
        <f>0+( 0.000000000001765381*F2838^4 - 0.00000001161379*F2838^3 + 0.00002640694*F2838^2 - 0.0275703* F2838 + 119.021)</f>
        <v>102.51265768600942</v>
      </c>
      <c r="E2838" s="27">
        <v>3383</v>
      </c>
      <c r="F2838" s="28" t="s">
        <v>2976</v>
      </c>
      <c r="G2838" s="27">
        <f t="shared" si="44"/>
        <v>3280.4873423139907</v>
      </c>
    </row>
    <row r="2839" spans="1:7" x14ac:dyDescent="0.2">
      <c r="A2839" s="27">
        <v>88</v>
      </c>
      <c r="B2839" s="27">
        <v>97</v>
      </c>
      <c r="C2839" s="31">
        <f>(A2839+B2839)/2</f>
        <v>92.5</v>
      </c>
      <c r="D2839" s="27">
        <f>0+( 0.000000000001765381*F2839^4 - 0.00000001161379*F2839^3 + 0.00002640694*F2839^2 - 0.0275703* F2839 + 119.021)</f>
        <v>102.51572574465237</v>
      </c>
      <c r="E2839" s="27">
        <v>3343</v>
      </c>
      <c r="F2839" s="28" t="s">
        <v>2977</v>
      </c>
      <c r="G2839" s="27">
        <f t="shared" si="44"/>
        <v>3240.4842742553478</v>
      </c>
    </row>
    <row r="2840" spans="1:7" x14ac:dyDescent="0.2">
      <c r="A2840" s="27">
        <v>109</v>
      </c>
      <c r="B2840" s="27">
        <v>94</v>
      </c>
      <c r="C2840" s="31">
        <f>(A2840+B2840)/2</f>
        <v>101.5</v>
      </c>
      <c r="D2840" s="27">
        <f>0+( 0.000000000001765381*F2840^4 - 0.00000001161379*F2840^3 + 0.00002640694*F2840^2 - 0.0275703* F2840 + 119.021)</f>
        <v>102.51881943273496</v>
      </c>
      <c r="E2840" s="27">
        <v>3340</v>
      </c>
      <c r="F2840" s="28" t="s">
        <v>2978</v>
      </c>
      <c r="G2840" s="27">
        <f t="shared" si="44"/>
        <v>3237.4811805672653</v>
      </c>
    </row>
    <row r="2841" spans="1:7" x14ac:dyDescent="0.2">
      <c r="A2841" s="27">
        <v>95</v>
      </c>
      <c r="B2841" s="27">
        <v>103</v>
      </c>
      <c r="C2841" s="31">
        <f>(A2841+B2841)/2</f>
        <v>99</v>
      </c>
      <c r="D2841" s="27">
        <f>0+( 0.000000000001765381*F2841^4 - 0.00000001161379*F2841^3 + 0.00002640694*F2841^2 - 0.0275703* F2841 + 119.021)</f>
        <v>102.52193880079683</v>
      </c>
      <c r="E2841" s="27">
        <v>3352</v>
      </c>
      <c r="F2841" s="28" t="s">
        <v>2979</v>
      </c>
      <c r="G2841" s="27">
        <f t="shared" si="44"/>
        <v>3249.4780611992032</v>
      </c>
    </row>
    <row r="2842" spans="1:7" x14ac:dyDescent="0.2">
      <c r="A2842" s="27">
        <v>115</v>
      </c>
      <c r="B2842" s="27">
        <v>95</v>
      </c>
      <c r="C2842" s="31">
        <f>(A2842+B2842)/2</f>
        <v>105</v>
      </c>
      <c r="D2842" s="27">
        <f>0+( 0.000000000001765381*F2842^4 - 0.00000001161379*F2842^3 + 0.00002640694*F2842^2 - 0.0275703* F2842 + 119.021)</f>
        <v>102.52508389942017</v>
      </c>
      <c r="E2842" s="27">
        <v>3272</v>
      </c>
      <c r="F2842" s="28" t="s">
        <v>2980</v>
      </c>
      <c r="G2842" s="27">
        <f t="shared" si="44"/>
        <v>3169.4749161005798</v>
      </c>
    </row>
    <row r="2843" spans="1:7" x14ac:dyDescent="0.2">
      <c r="A2843" s="27">
        <v>96</v>
      </c>
      <c r="B2843" s="27">
        <v>79</v>
      </c>
      <c r="C2843" s="31">
        <f>(A2843+B2843)/2</f>
        <v>87.5</v>
      </c>
      <c r="D2843" s="27">
        <f>0+( 0.000000000001765381*F2843^4 - 0.00000001161379*F2843^3 + 0.00002640694*F2843^2 - 0.0275703* F2843 + 119.021)</f>
        <v>102.52825477922929</v>
      </c>
      <c r="E2843" s="27">
        <v>3237</v>
      </c>
      <c r="F2843" s="28" t="s">
        <v>2981</v>
      </c>
      <c r="G2843" s="27">
        <f t="shared" si="44"/>
        <v>3134.4717452207706</v>
      </c>
    </row>
    <row r="2844" spans="1:7" x14ac:dyDescent="0.2">
      <c r="A2844" s="27">
        <v>105</v>
      </c>
      <c r="B2844" s="27">
        <v>128</v>
      </c>
      <c r="C2844" s="31">
        <f>(A2844+B2844)/2</f>
        <v>116.5</v>
      </c>
      <c r="D2844" s="27">
        <f>0+( 0.000000000001765381*F2844^4 - 0.00000001161379*F2844^3 + 0.00002640694*F2844^2 - 0.0275703* F2844 + 119.021)</f>
        <v>102.53145149089114</v>
      </c>
      <c r="E2844" s="27">
        <v>3193</v>
      </c>
      <c r="F2844" s="28" t="s">
        <v>2982</v>
      </c>
      <c r="G2844" s="27">
        <f t="shared" si="44"/>
        <v>3090.468548509109</v>
      </c>
    </row>
    <row r="2845" spans="1:7" x14ac:dyDescent="0.2">
      <c r="A2845" s="27">
        <v>119</v>
      </c>
      <c r="B2845" s="27">
        <v>115</v>
      </c>
      <c r="C2845" s="31">
        <f>(A2845+B2845)/2</f>
        <v>117</v>
      </c>
      <c r="D2845" s="27">
        <f>0+( 0.000000000001765381*F2845^4 - 0.00000001161379*F2845^3 + 0.00002640694*F2845^2 - 0.0275703* F2845 + 119.021)</f>
        <v>102.53467408511484</v>
      </c>
      <c r="E2845" s="27">
        <v>3208</v>
      </c>
      <c r="F2845" s="28" t="s">
        <v>2983</v>
      </c>
      <c r="G2845" s="27">
        <f t="shared" si="44"/>
        <v>3105.4653259148849</v>
      </c>
    </row>
    <row r="2846" spans="1:7" x14ac:dyDescent="0.2">
      <c r="A2846" s="27">
        <v>106</v>
      </c>
      <c r="B2846" s="27">
        <v>87</v>
      </c>
      <c r="C2846" s="31">
        <f>(A2846+B2846)/2</f>
        <v>96.5</v>
      </c>
      <c r="D2846" s="27">
        <f>0+( 0.000000000001765381*F2846^4 - 0.00000001161379*F2846^3 + 0.00002640694*F2846^2 - 0.0275703* F2846 + 119.021)</f>
        <v>102.53792261265193</v>
      </c>
      <c r="E2846" s="27">
        <v>3189</v>
      </c>
      <c r="F2846" s="28" t="s">
        <v>2984</v>
      </c>
      <c r="G2846" s="27">
        <f t="shared" si="44"/>
        <v>3086.462077387348</v>
      </c>
    </row>
    <row r="2847" spans="1:7" x14ac:dyDescent="0.2">
      <c r="A2847" s="27">
        <v>96</v>
      </c>
      <c r="B2847" s="27">
        <v>117</v>
      </c>
      <c r="C2847" s="31">
        <f>(A2847+B2847)/2</f>
        <v>106.5</v>
      </c>
      <c r="D2847" s="27">
        <f>0+( 0.000000000001765381*F2847^4 - 0.00000001161379*F2847^3 + 0.00002640694*F2847^2 - 0.0275703* F2847 + 119.021)</f>
        <v>102.54119712429635</v>
      </c>
      <c r="E2847" s="27">
        <v>3201</v>
      </c>
      <c r="F2847" s="28" t="s">
        <v>2985</v>
      </c>
      <c r="G2847" s="27">
        <f t="shared" si="44"/>
        <v>3098.4588028757034</v>
      </c>
    </row>
    <row r="2848" spans="1:7" x14ac:dyDescent="0.2">
      <c r="A2848" s="27">
        <v>102</v>
      </c>
      <c r="B2848" s="27">
        <v>105</v>
      </c>
      <c r="C2848" s="31">
        <f>(A2848+B2848)/2</f>
        <v>103.5</v>
      </c>
      <c r="D2848" s="27">
        <f>0+( 0.000000000001765381*F2848^4 - 0.00000001161379*F2848^3 + 0.00002640694*F2848^2 - 0.0275703* F2848 + 119.021)</f>
        <v>102.5444976708843</v>
      </c>
      <c r="E2848" s="27">
        <v>3268</v>
      </c>
      <c r="F2848" s="28" t="s">
        <v>2986</v>
      </c>
      <c r="G2848" s="27">
        <f t="shared" si="44"/>
        <v>3165.4555023291159</v>
      </c>
    </row>
    <row r="2849" spans="1:7" x14ac:dyDescent="0.2">
      <c r="A2849" s="27">
        <v>107</v>
      </c>
      <c r="B2849" s="27">
        <v>94</v>
      </c>
      <c r="C2849" s="31">
        <f>(A2849+B2849)/2</f>
        <v>100.5</v>
      </c>
      <c r="D2849" s="27">
        <f>0+( 0.000000000001765381*F2849^4 - 0.00000001161379*F2849^3 + 0.00002640694*F2849^2 - 0.0275703* F2849 + 119.021)</f>
        <v>102.54782430329462</v>
      </c>
      <c r="E2849" s="27">
        <v>3272</v>
      </c>
      <c r="F2849" s="28" t="s">
        <v>2987</v>
      </c>
      <c r="G2849" s="27">
        <f t="shared" si="44"/>
        <v>3169.4521756967056</v>
      </c>
    </row>
    <row r="2850" spans="1:7" x14ac:dyDescent="0.2">
      <c r="A2850" s="27">
        <v>94</v>
      </c>
      <c r="B2850" s="27">
        <v>101</v>
      </c>
      <c r="C2850" s="31">
        <f>(A2850+B2850)/2</f>
        <v>97.5</v>
      </c>
      <c r="D2850" s="27">
        <f>0+( 0.000000000001765381*F2850^4 - 0.00000001161379*F2850^3 + 0.00002640694*F2850^2 - 0.0275703* F2850 + 119.021)</f>
        <v>102.55117707244821</v>
      </c>
      <c r="E2850" s="27">
        <v>3314</v>
      </c>
      <c r="F2850" s="28" t="s">
        <v>2988</v>
      </c>
      <c r="G2850" s="27">
        <f t="shared" si="44"/>
        <v>3211.4488229275516</v>
      </c>
    </row>
    <row r="2851" spans="1:7" x14ac:dyDescent="0.2">
      <c r="A2851" s="27">
        <v>115</v>
      </c>
      <c r="B2851" s="27">
        <v>91</v>
      </c>
      <c r="C2851" s="31">
        <f>(A2851+B2851)/2</f>
        <v>103</v>
      </c>
      <c r="D2851" s="27">
        <f>0+( 0.000000000001765381*F2851^4 - 0.00000001161379*F2851^3 + 0.00002640694*F2851^2 - 0.0275703* F2851 + 119.021)</f>
        <v>102.55455602930847</v>
      </c>
      <c r="E2851" s="27">
        <v>3322</v>
      </c>
      <c r="F2851" s="28" t="s">
        <v>2989</v>
      </c>
      <c r="G2851" s="27">
        <f t="shared" si="44"/>
        <v>3219.4454439706915</v>
      </c>
    </row>
    <row r="2852" spans="1:7" x14ac:dyDescent="0.2">
      <c r="A2852" s="27">
        <v>101</v>
      </c>
      <c r="B2852" s="27">
        <v>101</v>
      </c>
      <c r="C2852" s="31">
        <f>(A2852+B2852)/2</f>
        <v>101</v>
      </c>
      <c r="D2852" s="27">
        <f>0+( 0.000000000001765381*F2852^4 - 0.00000001161379*F2852^3 + 0.00002640694*F2852^2 - 0.0275703* F2852 + 119.021)</f>
        <v>102.55796122488125</v>
      </c>
      <c r="E2852" s="27">
        <v>3314</v>
      </c>
      <c r="F2852" s="28" t="s">
        <v>2990</v>
      </c>
      <c r="G2852" s="27">
        <f t="shared" si="44"/>
        <v>3211.4420387751188</v>
      </c>
    </row>
    <row r="2853" spans="1:7" x14ac:dyDescent="0.2">
      <c r="A2853" s="27">
        <v>96</v>
      </c>
      <c r="B2853" s="27">
        <v>101</v>
      </c>
      <c r="C2853" s="31">
        <f>(A2853+B2853)/2</f>
        <v>98.5</v>
      </c>
      <c r="D2853" s="27">
        <f>0+( 0.000000000001765381*F2853^4 - 0.00000001161379*F2853^3 + 0.00002640694*F2853^2 - 0.0275703* F2853 + 119.021)</f>
        <v>102.56139271021459</v>
      </c>
      <c r="E2853" s="27">
        <v>3345</v>
      </c>
      <c r="F2853" s="28" t="s">
        <v>2991</v>
      </c>
      <c r="G2853" s="27">
        <f t="shared" si="44"/>
        <v>3242.4386072897855</v>
      </c>
    </row>
    <row r="2854" spans="1:7" x14ac:dyDescent="0.2">
      <c r="A2854" s="27">
        <v>91</v>
      </c>
      <c r="B2854" s="27">
        <v>102</v>
      </c>
      <c r="C2854" s="31">
        <f>(A2854+B2854)/2</f>
        <v>96.5</v>
      </c>
      <c r="D2854" s="27">
        <f>0+( 0.000000000001765381*F2854^4 - 0.00000001161379*F2854^3 + 0.00002640694*F2854^2 - 0.0275703* F2854 + 119.021)</f>
        <v>102.56485053639909</v>
      </c>
      <c r="E2854" s="27">
        <v>3303</v>
      </c>
      <c r="F2854" s="28" t="s">
        <v>2992</v>
      </c>
      <c r="G2854" s="27">
        <f t="shared" si="44"/>
        <v>3200.4351494636007</v>
      </c>
    </row>
    <row r="2855" spans="1:7" x14ac:dyDescent="0.2">
      <c r="A2855" s="27">
        <v>112</v>
      </c>
      <c r="B2855" s="27">
        <v>103</v>
      </c>
      <c r="C2855" s="31">
        <f>(A2855+B2855)/2</f>
        <v>107.5</v>
      </c>
      <c r="D2855" s="27">
        <f>0+( 0.000000000001765381*F2855^4 - 0.00000001161379*F2855^3 + 0.00002640694*F2855^2 - 0.0275703* F2855 + 119.021)</f>
        <v>102.56833475456749</v>
      </c>
      <c r="E2855" s="27">
        <v>3233</v>
      </c>
      <c r="F2855" s="28" t="s">
        <v>2993</v>
      </c>
      <c r="G2855" s="27">
        <f t="shared" si="44"/>
        <v>3130.4316652454327</v>
      </c>
    </row>
    <row r="2856" spans="1:7" x14ac:dyDescent="0.2">
      <c r="A2856" s="27">
        <v>86</v>
      </c>
      <c r="B2856" s="27">
        <v>104</v>
      </c>
      <c r="C2856" s="31">
        <f>(A2856+B2856)/2</f>
        <v>95</v>
      </c>
      <c r="D2856" s="27">
        <f>0+( 0.000000000001765381*F2856^4 - 0.00000001161379*F2856^3 + 0.00002640694*F2856^2 - 0.0275703* F2856 + 119.021)</f>
        <v>102.57184541589515</v>
      </c>
      <c r="E2856" s="27">
        <v>3203</v>
      </c>
      <c r="F2856" s="28" t="s">
        <v>2994</v>
      </c>
      <c r="G2856" s="27">
        <f t="shared" si="44"/>
        <v>3100.428154584105</v>
      </c>
    </row>
    <row r="2857" spans="1:7" x14ac:dyDescent="0.2">
      <c r="A2857" s="27">
        <v>98</v>
      </c>
      <c r="B2857" s="27">
        <v>93</v>
      </c>
      <c r="C2857" s="31">
        <f>(A2857+B2857)/2</f>
        <v>95.5</v>
      </c>
      <c r="D2857" s="27">
        <f>0+( 0.000000000001765381*F2857^4 - 0.00000001161379*F2857^3 + 0.00002640694*F2857^2 - 0.0275703* F2857 + 119.021)</f>
        <v>102.57538257159968</v>
      </c>
      <c r="E2857" s="27">
        <v>3148</v>
      </c>
      <c r="F2857" s="28" t="s">
        <v>2995</v>
      </c>
      <c r="G2857" s="27">
        <f t="shared" si="44"/>
        <v>3045.4246174284003</v>
      </c>
    </row>
    <row r="2858" spans="1:7" x14ac:dyDescent="0.2">
      <c r="A2858" s="27">
        <v>107</v>
      </c>
      <c r="B2858" s="27">
        <v>112</v>
      </c>
      <c r="C2858" s="31">
        <f>(A2858+B2858)/2</f>
        <v>109.5</v>
      </c>
      <c r="D2858" s="27">
        <f>0+( 0.000000000001765381*F2858^4 - 0.00000001161379*F2858^3 + 0.00002640694*F2858^2 - 0.0275703* F2858 + 119.021)</f>
        <v>102.578946272941</v>
      </c>
      <c r="E2858" s="27">
        <v>3109</v>
      </c>
      <c r="F2858" s="28" t="s">
        <v>2996</v>
      </c>
      <c r="G2858" s="27">
        <f t="shared" si="44"/>
        <v>3006.4210537270592</v>
      </c>
    </row>
    <row r="2859" spans="1:7" x14ac:dyDescent="0.2">
      <c r="A2859" s="27">
        <v>113</v>
      </c>
      <c r="B2859" s="27">
        <v>94</v>
      </c>
      <c r="C2859" s="31">
        <f>(A2859+B2859)/2</f>
        <v>103.5</v>
      </c>
      <c r="D2859" s="27">
        <f>0+( 0.000000000001765381*F2859^4 - 0.00000001161379*F2859^3 + 0.00002640694*F2859^2 - 0.0275703* F2859 + 119.021)</f>
        <v>102.58253657122144</v>
      </c>
      <c r="E2859" s="27">
        <v>3141</v>
      </c>
      <c r="F2859" s="28" t="s">
        <v>2997</v>
      </c>
      <c r="G2859" s="27">
        <f t="shared" si="44"/>
        <v>3038.4174634287788</v>
      </c>
    </row>
    <row r="2860" spans="1:7" x14ac:dyDescent="0.2">
      <c r="A2860" s="27">
        <v>102</v>
      </c>
      <c r="B2860" s="27">
        <v>102</v>
      </c>
      <c r="C2860" s="31">
        <f>(A2860+B2860)/2</f>
        <v>102</v>
      </c>
      <c r="D2860" s="27">
        <f>0+( 0.000000000001765381*F2860^4 - 0.00000001161379*F2860^3 + 0.00002640694*F2860^2 - 0.0275703* F2860 + 119.021)</f>
        <v>102.58615351778582</v>
      </c>
      <c r="E2860" s="27">
        <v>3080</v>
      </c>
      <c r="F2860" s="28" t="s">
        <v>2998</v>
      </c>
      <c r="G2860" s="27">
        <f t="shared" si="44"/>
        <v>2977.413846482214</v>
      </c>
    </row>
    <row r="2861" spans="1:7" x14ac:dyDescent="0.2">
      <c r="A2861" s="27">
        <v>97</v>
      </c>
      <c r="B2861" s="27">
        <v>95</v>
      </c>
      <c r="C2861" s="31">
        <f>(A2861+B2861)/2</f>
        <v>96</v>
      </c>
      <c r="D2861" s="27">
        <f>0+( 0.000000000001765381*F2861^4 - 0.00000001161379*F2861^3 + 0.00002640694*F2861^2 - 0.0275703* F2861 + 119.021)</f>
        <v>102.58979716402118</v>
      </c>
      <c r="E2861" s="27">
        <v>3113</v>
      </c>
      <c r="F2861" s="28" t="s">
        <v>2999</v>
      </c>
      <c r="G2861" s="27">
        <f t="shared" si="44"/>
        <v>3010.4102028359789</v>
      </c>
    </row>
    <row r="2862" spans="1:7" x14ac:dyDescent="0.2">
      <c r="A2862" s="27">
        <v>112</v>
      </c>
      <c r="B2862" s="27">
        <v>105</v>
      </c>
      <c r="C2862" s="31">
        <f>(A2862+B2862)/2</f>
        <v>108.5</v>
      </c>
      <c r="D2862" s="27">
        <f>0+( 0.000000000001765381*F2862^4 - 0.00000001161379*F2862^3 + 0.00002640694*F2862^2 - 0.0275703* F2862 + 119.021)</f>
        <v>102.59346756135695</v>
      </c>
      <c r="E2862" s="27">
        <v>3121</v>
      </c>
      <c r="F2862" s="28" t="s">
        <v>3000</v>
      </c>
      <c r="G2862" s="27">
        <f t="shared" si="44"/>
        <v>3018.4065324386429</v>
      </c>
    </row>
    <row r="2863" spans="1:7" x14ac:dyDescent="0.2">
      <c r="A2863" s="27">
        <v>92</v>
      </c>
      <c r="B2863" s="27">
        <v>95</v>
      </c>
      <c r="C2863" s="31">
        <f>(A2863+B2863)/2</f>
        <v>93.5</v>
      </c>
      <c r="D2863" s="27">
        <f>0+( 0.000000000001765381*F2863^4 - 0.00000001161379*F2863^3 + 0.00002640694*F2863^2 - 0.0275703* F2863 + 119.021)</f>
        <v>102.59716476126501</v>
      </c>
      <c r="E2863" s="27">
        <v>3069</v>
      </c>
      <c r="F2863" s="28" t="s">
        <v>3001</v>
      </c>
      <c r="G2863" s="27">
        <f t="shared" si="44"/>
        <v>2966.402835238735</v>
      </c>
    </row>
    <row r="2864" spans="1:7" x14ac:dyDescent="0.2">
      <c r="A2864" s="27">
        <v>97</v>
      </c>
      <c r="B2864" s="27">
        <v>127</v>
      </c>
      <c r="C2864" s="31">
        <f>(A2864+B2864)/2</f>
        <v>112</v>
      </c>
      <c r="D2864" s="27">
        <f>0+( 0.000000000001765381*F2864^4 - 0.00000001161379*F2864^3 + 0.00002640694*F2864^2 - 0.0275703* F2864 + 119.021)</f>
        <v>102.60088881525951</v>
      </c>
      <c r="E2864" s="27">
        <v>3025</v>
      </c>
      <c r="F2864" s="28" t="s">
        <v>3002</v>
      </c>
      <c r="G2864" s="27">
        <f t="shared" si="44"/>
        <v>2922.3991111847404</v>
      </c>
    </row>
    <row r="2865" spans="1:7" x14ac:dyDescent="0.2">
      <c r="A2865" s="27">
        <v>104</v>
      </c>
      <c r="B2865" s="27">
        <v>98</v>
      </c>
      <c r="C2865" s="31">
        <f>(A2865+B2865)/2</f>
        <v>101</v>
      </c>
      <c r="D2865" s="27">
        <f>0+( 0.000000000001765381*F2865^4 - 0.00000001161379*F2865^3 + 0.00002640694*F2865^2 - 0.0275703* F2865 + 119.021)</f>
        <v>102.60463977489704</v>
      </c>
      <c r="E2865" s="27">
        <v>2989</v>
      </c>
      <c r="F2865" s="28" t="s">
        <v>3003</v>
      </c>
      <c r="G2865" s="27">
        <f t="shared" si="44"/>
        <v>2886.3953602251031</v>
      </c>
    </row>
    <row r="2866" spans="1:7" x14ac:dyDescent="0.2">
      <c r="A2866" s="27">
        <v>94</v>
      </c>
      <c r="B2866" s="27">
        <v>88</v>
      </c>
      <c r="C2866" s="31">
        <f>(A2866+B2866)/2</f>
        <v>91</v>
      </c>
      <c r="D2866" s="27">
        <f>0+( 0.000000000001765381*F2866^4 - 0.00000001161379*F2866^3 + 0.00002640694*F2866^2 - 0.0275703* F2866 + 119.021)</f>
        <v>102.60841769177652</v>
      </c>
      <c r="E2866" s="27">
        <v>3006</v>
      </c>
      <c r="F2866" s="28" t="s">
        <v>3004</v>
      </c>
      <c r="G2866" s="27">
        <f t="shared" si="44"/>
        <v>2903.3915823082234</v>
      </c>
    </row>
    <row r="2867" spans="1:7" x14ac:dyDescent="0.2">
      <c r="A2867" s="27">
        <v>104</v>
      </c>
      <c r="B2867" s="27">
        <v>104</v>
      </c>
      <c r="C2867" s="31">
        <f>(A2867+B2867)/2</f>
        <v>104</v>
      </c>
      <c r="D2867" s="27">
        <f>0+( 0.000000000001765381*F2867^4 - 0.00000001161379*F2867^3 + 0.00002640694*F2867^2 - 0.0275703* F2867 + 119.021)</f>
        <v>102.61222261753926</v>
      </c>
      <c r="E2867" s="27">
        <v>2992</v>
      </c>
      <c r="F2867" s="28" t="s">
        <v>3005</v>
      </c>
      <c r="G2867" s="27">
        <f t="shared" si="44"/>
        <v>2889.3877773824606</v>
      </c>
    </row>
    <row r="2868" spans="1:7" x14ac:dyDescent="0.2">
      <c r="A2868" s="27">
        <v>104</v>
      </c>
      <c r="B2868" s="27">
        <v>90</v>
      </c>
      <c r="C2868" s="31">
        <f>(A2868+B2868)/2</f>
        <v>97</v>
      </c>
      <c r="D2868" s="27">
        <f>0+( 0.000000000001765381*F2868^4 - 0.00000001161379*F2868^3 + 0.00002640694*F2868^2 - 0.0275703* F2868 + 119.021)</f>
        <v>102.61605460386897</v>
      </c>
      <c r="E2868" s="27">
        <v>3035</v>
      </c>
      <c r="F2868" s="28" t="s">
        <v>3006</v>
      </c>
      <c r="G2868" s="27">
        <f t="shared" si="44"/>
        <v>2932.3839453961309</v>
      </c>
    </row>
    <row r="2869" spans="1:7" x14ac:dyDescent="0.2">
      <c r="A2869" s="27">
        <v>95</v>
      </c>
      <c r="B2869" s="27">
        <v>98</v>
      </c>
      <c r="C2869" s="31">
        <f>(A2869+B2869)/2</f>
        <v>96.5</v>
      </c>
      <c r="D2869" s="27">
        <f>0+( 0.000000000001765381*F2869^4 - 0.00000001161379*F2869^3 + 0.00002640694*F2869^2 - 0.0275703* F2869 + 119.021)</f>
        <v>102.61991370249164</v>
      </c>
      <c r="E2869" s="27">
        <v>3095</v>
      </c>
      <c r="F2869" s="28" t="s">
        <v>3007</v>
      </c>
      <c r="G2869" s="27">
        <f t="shared" si="44"/>
        <v>2992.3800862975086</v>
      </c>
    </row>
    <row r="2870" spans="1:7" x14ac:dyDescent="0.2">
      <c r="A2870" s="27">
        <v>86</v>
      </c>
      <c r="B2870" s="27">
        <v>94</v>
      </c>
      <c r="C2870" s="31">
        <f>(A2870+B2870)/2</f>
        <v>90</v>
      </c>
      <c r="D2870" s="27">
        <f>0+( 0.000000000001765381*F2870^4 - 0.00000001161379*F2870^3 + 0.00002640694*F2870^2 - 0.0275703* F2870 + 119.021)</f>
        <v>102.62379996517565</v>
      </c>
      <c r="E2870" s="27">
        <v>3134</v>
      </c>
      <c r="F2870" s="28" t="s">
        <v>3008</v>
      </c>
      <c r="G2870" s="27">
        <f t="shared" si="44"/>
        <v>3031.3762000348243</v>
      </c>
    </row>
    <row r="2871" spans="1:7" x14ac:dyDescent="0.2">
      <c r="A2871" s="27">
        <v>84</v>
      </c>
      <c r="B2871" s="27">
        <v>131</v>
      </c>
      <c r="C2871" s="31">
        <f>(A2871+B2871)/2</f>
        <v>107.5</v>
      </c>
      <c r="D2871" s="27">
        <f>0+( 0.000000000001765381*F2871^4 - 0.00000001161379*F2871^3 + 0.00002640694*F2871^2 - 0.0275703* F2871 + 119.021)</f>
        <v>102.62771344373189</v>
      </c>
      <c r="E2871" s="27">
        <v>3209</v>
      </c>
      <c r="F2871" s="28" t="s">
        <v>3009</v>
      </c>
      <c r="G2871" s="27">
        <f t="shared" si="44"/>
        <v>3106.3722865562681</v>
      </c>
    </row>
    <row r="2872" spans="1:7" x14ac:dyDescent="0.2">
      <c r="A2872" s="27">
        <v>103</v>
      </c>
      <c r="B2872" s="27">
        <v>110</v>
      </c>
      <c r="C2872" s="31">
        <f>(A2872+B2872)/2</f>
        <v>106.5</v>
      </c>
      <c r="D2872" s="27">
        <f>0+( 0.000000000001765381*F2872^4 - 0.00000001161379*F2872^3 + 0.00002640694*F2872^2 - 0.0275703* F2872 + 119.021)</f>
        <v>102.63165419001342</v>
      </c>
      <c r="E2872" s="27">
        <v>3246</v>
      </c>
      <c r="F2872" s="28" t="s">
        <v>3010</v>
      </c>
      <c r="G2872" s="27">
        <f t="shared" si="44"/>
        <v>3143.3683458099867</v>
      </c>
    </row>
    <row r="2873" spans="1:7" x14ac:dyDescent="0.2">
      <c r="A2873" s="27">
        <v>115</v>
      </c>
      <c r="B2873" s="27">
        <v>95</v>
      </c>
      <c r="C2873" s="31">
        <f>(A2873+B2873)/2</f>
        <v>105</v>
      </c>
      <c r="D2873" s="27">
        <f>0+( 0.000000000001765381*F2873^4 - 0.00000001161379*F2873^3 + 0.00002640694*F2873^2 - 0.0275703* F2873 + 119.021)</f>
        <v>102.63562225591578</v>
      </c>
      <c r="E2873" s="27">
        <v>3204</v>
      </c>
      <c r="F2873" s="28" t="s">
        <v>3011</v>
      </c>
      <c r="G2873" s="27">
        <f t="shared" si="44"/>
        <v>3101.3643777440843</v>
      </c>
    </row>
    <row r="2874" spans="1:7" x14ac:dyDescent="0.2">
      <c r="A2874" s="27">
        <v>123</v>
      </c>
      <c r="B2874" s="27">
        <v>108</v>
      </c>
      <c r="C2874" s="31">
        <f>(A2874+B2874)/2</f>
        <v>115.5</v>
      </c>
      <c r="D2874" s="27">
        <f>0+( 0.000000000001765381*F2874^4 - 0.00000001161379*F2874^3 + 0.00002640694*F2874^2 - 0.0275703* F2874 + 119.021)</f>
        <v>102.63961769337685</v>
      </c>
      <c r="E2874" s="27">
        <v>3178</v>
      </c>
      <c r="F2874" s="28" t="s">
        <v>3012</v>
      </c>
      <c r="G2874" s="27">
        <f t="shared" si="44"/>
        <v>3075.3603823066233</v>
      </c>
    </row>
    <row r="2875" spans="1:7" x14ac:dyDescent="0.2">
      <c r="A2875" s="27">
        <v>94</v>
      </c>
      <c r="B2875" s="27">
        <v>102</v>
      </c>
      <c r="C2875" s="31">
        <f>(A2875+B2875)/2</f>
        <v>98</v>
      </c>
      <c r="D2875" s="27">
        <f>0+( 0.000000000001765381*F2875^4 - 0.00000001161379*F2875^3 + 0.00002640694*F2875^2 - 0.0275703* F2875 + 119.021)</f>
        <v>102.64364055437696</v>
      </c>
      <c r="E2875" s="27">
        <v>3201</v>
      </c>
      <c r="F2875" s="28" t="s">
        <v>3013</v>
      </c>
      <c r="G2875" s="27">
        <f t="shared" si="44"/>
        <v>3098.3563594456232</v>
      </c>
    </row>
    <row r="2876" spans="1:7" x14ac:dyDescent="0.2">
      <c r="A2876" s="27">
        <v>102</v>
      </c>
      <c r="B2876" s="27">
        <v>104</v>
      </c>
      <c r="C2876" s="31">
        <f>(A2876+B2876)/2</f>
        <v>103</v>
      </c>
      <c r="D2876" s="27">
        <f>0+( 0.000000000001765381*F2876^4 - 0.00000001161379*F2876^3 + 0.00002640694*F2876^2 - 0.0275703* F2876 + 119.021)</f>
        <v>102.6476908909387</v>
      </c>
      <c r="E2876" s="27">
        <v>3181</v>
      </c>
      <c r="F2876" s="28" t="s">
        <v>3014</v>
      </c>
      <c r="G2876" s="27">
        <f t="shared" si="44"/>
        <v>3078.3523091090615</v>
      </c>
    </row>
    <row r="2877" spans="1:7" x14ac:dyDescent="0.2">
      <c r="A2877" s="27">
        <v>110</v>
      </c>
      <c r="B2877" s="27">
        <v>99</v>
      </c>
      <c r="C2877" s="31">
        <f>(A2877+B2877)/2</f>
        <v>104.5</v>
      </c>
      <c r="D2877" s="27">
        <f>0+( 0.000000000001765381*F2877^4 - 0.00000001161379*F2877^3 + 0.00002640694*F2877^2 - 0.0275703* F2877 + 119.021)</f>
        <v>102.65176875512695</v>
      </c>
      <c r="E2877" s="27">
        <v>3182</v>
      </c>
      <c r="F2877" s="28" t="s">
        <v>3015</v>
      </c>
      <c r="G2877" s="27">
        <f t="shared" si="44"/>
        <v>3079.3482312448732</v>
      </c>
    </row>
    <row r="2878" spans="1:7" x14ac:dyDescent="0.2">
      <c r="A2878" s="27">
        <v>109</v>
      </c>
      <c r="B2878" s="27">
        <v>113</v>
      </c>
      <c r="C2878" s="31">
        <f>(A2878+B2878)/2</f>
        <v>111</v>
      </c>
      <c r="D2878" s="27">
        <f>0+( 0.000000000001765381*F2878^4 - 0.00000001161379*F2878^3 + 0.00002640694*F2878^2 - 0.0275703* F2878 + 119.021)</f>
        <v>102.65587419904926</v>
      </c>
      <c r="E2878" s="27">
        <v>3245</v>
      </c>
      <c r="F2878" s="28" t="s">
        <v>3016</v>
      </c>
      <c r="G2878" s="27">
        <f t="shared" si="44"/>
        <v>3142.3441258009507</v>
      </c>
    </row>
    <row r="2879" spans="1:7" x14ac:dyDescent="0.2">
      <c r="A2879" s="27">
        <v>86</v>
      </c>
      <c r="B2879" s="27">
        <v>98</v>
      </c>
      <c r="C2879" s="31">
        <f>(A2879+B2879)/2</f>
        <v>92</v>
      </c>
      <c r="D2879" s="27">
        <f>0+( 0.000000000001765381*F2879^4 - 0.00000001161379*F2879^3 + 0.00002640694*F2879^2 - 0.0275703* F2879 + 119.021)</f>
        <v>102.66000727485519</v>
      </c>
      <c r="E2879" s="27">
        <v>3291</v>
      </c>
      <c r="F2879" s="28" t="s">
        <v>3017</v>
      </c>
      <c r="G2879" s="27">
        <f t="shared" si="44"/>
        <v>3188.3399927251448</v>
      </c>
    </row>
    <row r="2880" spans="1:7" x14ac:dyDescent="0.2">
      <c r="A2880" s="27">
        <v>118</v>
      </c>
      <c r="B2880" s="27">
        <v>69</v>
      </c>
      <c r="C2880" s="31">
        <f>(A2880+B2880)/2</f>
        <v>93.5</v>
      </c>
      <c r="D2880" s="27">
        <f>0+( 0.000000000001765381*F2880^4 - 0.00000001161379*F2880^3 + 0.00002640694*F2880^2 - 0.0275703* F2880 + 119.021)</f>
        <v>102.66416803473696</v>
      </c>
      <c r="E2880" s="27">
        <v>3354</v>
      </c>
      <c r="F2880" s="28" t="s">
        <v>3018</v>
      </c>
      <c r="G2880" s="27">
        <f t="shared" si="44"/>
        <v>3251.335831965263</v>
      </c>
    </row>
    <row r="2881" spans="1:7" x14ac:dyDescent="0.2">
      <c r="A2881" s="27">
        <v>102</v>
      </c>
      <c r="B2881" s="27">
        <v>106</v>
      </c>
      <c r="C2881" s="31">
        <f>(A2881+B2881)/2</f>
        <v>104</v>
      </c>
      <c r="D2881" s="27">
        <f>0+( 0.000000000001765381*F2881^4 - 0.00000001161379*F2881^3 + 0.00002640694*F2881^2 - 0.0275703* F2881 + 119.021)</f>
        <v>102.66835653092899</v>
      </c>
      <c r="E2881" s="27">
        <v>3429</v>
      </c>
      <c r="F2881" s="28" t="s">
        <v>3019</v>
      </c>
      <c r="G2881" s="27">
        <f t="shared" si="44"/>
        <v>3326.331643469071</v>
      </c>
    </row>
    <row r="2882" spans="1:7" x14ac:dyDescent="0.2">
      <c r="A2882" s="27">
        <v>103</v>
      </c>
      <c r="B2882" s="27">
        <v>112</v>
      </c>
      <c r="C2882" s="31">
        <f>(A2882+B2882)/2</f>
        <v>107.5</v>
      </c>
      <c r="D2882" s="27">
        <f>0+( 0.000000000001765381*F2882^4 - 0.00000001161379*F2882^3 + 0.00002640694*F2882^2 - 0.0275703* F2882 + 119.021)</f>
        <v>102.67257281570815</v>
      </c>
      <c r="E2882" s="27">
        <v>3397</v>
      </c>
      <c r="F2882" s="28" t="s">
        <v>3020</v>
      </c>
      <c r="G2882" s="27">
        <f t="shared" si="44"/>
        <v>3294.327427184292</v>
      </c>
    </row>
    <row r="2883" spans="1:7" x14ac:dyDescent="0.2">
      <c r="A2883" s="27">
        <v>84</v>
      </c>
      <c r="B2883" s="27">
        <v>105</v>
      </c>
      <c r="C2883" s="31">
        <f>(A2883+B2883)/2</f>
        <v>94.5</v>
      </c>
      <c r="D2883" s="27">
        <f>0+( 0.000000000001765381*F2883^4 - 0.00000001161379*F2883^3 + 0.00002640694*F2883^2 - 0.0275703* F2883 + 119.021)</f>
        <v>102.67681694139361</v>
      </c>
      <c r="E2883" s="27">
        <v>3429</v>
      </c>
      <c r="F2883" s="28" t="s">
        <v>3021</v>
      </c>
      <c r="G2883" s="27">
        <f t="shared" ref="G2883:G2933" si="45">(E2883-D2883)</f>
        <v>3326.3231830586064</v>
      </c>
    </row>
    <row r="2884" spans="1:7" x14ac:dyDescent="0.2">
      <c r="A2884" s="27">
        <v>115</v>
      </c>
      <c r="B2884" s="27">
        <v>93</v>
      </c>
      <c r="C2884" s="31">
        <f>(A2884+B2884)/2</f>
        <v>104</v>
      </c>
      <c r="D2884" s="27">
        <f>0+( 0.000000000001765381*F2884^4 - 0.00000001161379*F2884^3 + 0.00002640694*F2884^2 - 0.0275703* F2884 + 119.021)</f>
        <v>102.68108896034703</v>
      </c>
      <c r="E2884" s="27">
        <v>3354</v>
      </c>
      <c r="F2884" s="28" t="s">
        <v>3022</v>
      </c>
      <c r="G2884" s="27">
        <f t="shared" si="45"/>
        <v>3251.3189110396529</v>
      </c>
    </row>
    <row r="2885" spans="1:7" x14ac:dyDescent="0.2">
      <c r="A2885" s="27">
        <v>118</v>
      </c>
      <c r="B2885" s="27">
        <v>100</v>
      </c>
      <c r="C2885" s="31">
        <f>(A2885+B2885)/2</f>
        <v>109</v>
      </c>
      <c r="D2885" s="27">
        <f>0+( 0.000000000001765381*F2885^4 - 0.00000001161379*F2885^3 + 0.00002640694*F2885^2 - 0.0275703* F2885 + 119.021)</f>
        <v>102.68538892497229</v>
      </c>
      <c r="E2885" s="27">
        <v>3329</v>
      </c>
      <c r="F2885" s="28" t="s">
        <v>3023</v>
      </c>
      <c r="G2885" s="27">
        <f t="shared" si="45"/>
        <v>3226.3146110750276</v>
      </c>
    </row>
    <row r="2886" spans="1:7" x14ac:dyDescent="0.2">
      <c r="A2886" s="27">
        <v>93</v>
      </c>
      <c r="B2886" s="27">
        <v>95</v>
      </c>
      <c r="C2886" s="31">
        <f>(A2886+B2886)/2</f>
        <v>94</v>
      </c>
      <c r="D2886" s="27">
        <f>0+( 0.000000000001765381*F2886^4 - 0.00000001161379*F2886^3 + 0.00002640694*F2886^2 - 0.0275703* F2886 + 119.021)</f>
        <v>102.68971688771575</v>
      </c>
      <c r="E2886" s="27">
        <v>3269</v>
      </c>
      <c r="F2886" s="28" t="s">
        <v>3024</v>
      </c>
      <c r="G2886" s="27">
        <f t="shared" si="45"/>
        <v>3166.3102831122842</v>
      </c>
    </row>
    <row r="2887" spans="1:7" x14ac:dyDescent="0.2">
      <c r="A2887" s="27">
        <v>111</v>
      </c>
      <c r="B2887" s="27">
        <v>121</v>
      </c>
      <c r="C2887" s="31">
        <f>(A2887+B2887)/2</f>
        <v>116</v>
      </c>
      <c r="D2887" s="27">
        <f>0+( 0.000000000001765381*F2887^4 - 0.00000001161379*F2887^3 + 0.00002640694*F2887^2 - 0.0275703* F2887 + 119.021)</f>
        <v>102.69407290106601</v>
      </c>
      <c r="E2887" s="27">
        <v>3264</v>
      </c>
      <c r="F2887" s="28" t="s">
        <v>3025</v>
      </c>
      <c r="G2887" s="27">
        <f t="shared" si="45"/>
        <v>3161.3059270989338</v>
      </c>
    </row>
    <row r="2888" spans="1:7" x14ac:dyDescent="0.2">
      <c r="A2888" s="27">
        <v>115</v>
      </c>
      <c r="B2888" s="27">
        <v>107</v>
      </c>
      <c r="C2888" s="31">
        <f>(A2888+B2888)/2</f>
        <v>111</v>
      </c>
      <c r="D2888" s="27">
        <f>0+( 0.000000000001765381*F2888^4 - 0.00000001161379*F2888^3 + 0.00002640694*F2888^2 - 0.0275703* F2888 + 119.021)</f>
        <v>102.69845701755422</v>
      </c>
      <c r="E2888" s="27">
        <v>3233</v>
      </c>
      <c r="F2888" s="28" t="s">
        <v>3026</v>
      </c>
      <c r="G2888" s="27">
        <f t="shared" si="45"/>
        <v>3130.3015429824459</v>
      </c>
    </row>
    <row r="2889" spans="1:7" x14ac:dyDescent="0.2">
      <c r="A2889" s="27">
        <v>91</v>
      </c>
      <c r="B2889" s="27">
        <v>105</v>
      </c>
      <c r="C2889" s="31">
        <f>(A2889+B2889)/2</f>
        <v>98</v>
      </c>
      <c r="D2889" s="27">
        <f>0+( 0.000000000001765381*F2889^4 - 0.00000001161379*F2889^3 + 0.00002640694*F2889^2 - 0.0275703* F2889 + 119.021)</f>
        <v>102.70286928975378</v>
      </c>
      <c r="E2889" s="27">
        <v>3245</v>
      </c>
      <c r="F2889" s="28" t="s">
        <v>3027</v>
      </c>
      <c r="G2889" s="27">
        <f t="shared" si="45"/>
        <v>3142.2971307102462</v>
      </c>
    </row>
    <row r="2890" spans="1:7" x14ac:dyDescent="0.2">
      <c r="A2890" s="27">
        <v>109</v>
      </c>
      <c r="B2890" s="27">
        <v>104</v>
      </c>
      <c r="C2890" s="31">
        <f>(A2890+B2890)/2</f>
        <v>106.5</v>
      </c>
      <c r="D2890" s="27">
        <f>0+( 0.000000000001765381*F2890^4 - 0.00000001161379*F2890^3 + 0.00002640694*F2890^2 - 0.0275703* F2890 + 119.021)</f>
        <v>102.70730977028043</v>
      </c>
      <c r="E2890" s="27">
        <v>3242</v>
      </c>
      <c r="F2890" s="28" t="s">
        <v>3028</v>
      </c>
      <c r="G2890" s="27">
        <f t="shared" si="45"/>
        <v>3139.2926902297195</v>
      </c>
    </row>
    <row r="2891" spans="1:7" x14ac:dyDescent="0.2">
      <c r="A2891" s="27">
        <v>94</v>
      </c>
      <c r="B2891" s="27">
        <v>102</v>
      </c>
      <c r="C2891" s="31">
        <f>(A2891+B2891)/2</f>
        <v>98</v>
      </c>
      <c r="D2891" s="27">
        <f>0+( 0.000000000001765381*F2891^4 - 0.00000001161379*F2891^3 + 0.00002640694*F2891^2 - 0.0275703* F2891 + 119.021)</f>
        <v>102.71177851179236</v>
      </c>
      <c r="E2891" s="27">
        <v>3266</v>
      </c>
      <c r="F2891" s="28" t="s">
        <v>3029</v>
      </c>
      <c r="G2891" s="27">
        <f t="shared" si="45"/>
        <v>3163.2882214882075</v>
      </c>
    </row>
    <row r="2892" spans="1:7" x14ac:dyDescent="0.2">
      <c r="A2892" s="27">
        <v>88</v>
      </c>
      <c r="B2892" s="27">
        <v>98</v>
      </c>
      <c r="C2892" s="31">
        <f>(A2892+B2892)/2</f>
        <v>93</v>
      </c>
      <c r="D2892" s="27">
        <f>0+( 0.000000000001765381*F2892^4 - 0.00000001161379*F2892^3 + 0.00002640694*F2892^2 - 0.0275703* F2892 + 119.021)</f>
        <v>102.71627556699021</v>
      </c>
      <c r="E2892" s="27">
        <v>3298</v>
      </c>
      <c r="F2892" s="28" t="s">
        <v>3030</v>
      </c>
      <c r="G2892" s="27">
        <f t="shared" si="45"/>
        <v>3195.2837244330099</v>
      </c>
    </row>
    <row r="2893" spans="1:7" x14ac:dyDescent="0.2">
      <c r="A2893" s="27">
        <v>99</v>
      </c>
      <c r="B2893" s="27">
        <v>99</v>
      </c>
      <c r="C2893" s="31">
        <f>(A2893+B2893)/2</f>
        <v>99</v>
      </c>
      <c r="D2893" s="27">
        <f>0+( 0.000000000001765381*F2893^4 - 0.00000001161379*F2893^3 + 0.00002640694*F2893^2 - 0.0275703* F2893 + 119.021)</f>
        <v>102.72080098861676</v>
      </c>
      <c r="E2893" s="27">
        <v>3282</v>
      </c>
      <c r="F2893" s="28" t="s">
        <v>3031</v>
      </c>
      <c r="G2893" s="27">
        <f t="shared" si="45"/>
        <v>3179.2791990113833</v>
      </c>
    </row>
    <row r="2894" spans="1:7" x14ac:dyDescent="0.2">
      <c r="A2894" s="27">
        <v>99</v>
      </c>
      <c r="B2894" s="27">
        <v>112</v>
      </c>
      <c r="C2894" s="31">
        <f>(A2894+B2894)/2</f>
        <v>105.5</v>
      </c>
      <c r="D2894" s="27">
        <f>0+( 0.000000000001765381*F2894^4 - 0.00000001161379*F2894^3 + 0.00002640694*F2894^2 - 0.0275703* F2894 + 119.021)</f>
        <v>102.72535482945727</v>
      </c>
      <c r="E2894" s="27">
        <v>3277</v>
      </c>
      <c r="F2894" s="28" t="s">
        <v>3032</v>
      </c>
      <c r="G2894" s="27">
        <f t="shared" si="45"/>
        <v>3174.2746451705425</v>
      </c>
    </row>
    <row r="2895" spans="1:7" x14ac:dyDescent="0.2">
      <c r="A2895" s="27">
        <v>110</v>
      </c>
      <c r="B2895" s="27">
        <v>92</v>
      </c>
      <c r="C2895" s="31">
        <f>(A2895+B2895)/2</f>
        <v>101</v>
      </c>
      <c r="D2895" s="27">
        <f>0+( 0.000000000001765381*F2895^4 - 0.00000001161379*F2895^3 + 0.00002640694*F2895^2 - 0.0275703* F2895 + 119.021)</f>
        <v>102.72993714233947</v>
      </c>
      <c r="E2895" s="27">
        <v>3230</v>
      </c>
      <c r="F2895" s="28" t="s">
        <v>3033</v>
      </c>
      <c r="G2895" s="27">
        <f t="shared" si="45"/>
        <v>3127.2700628576604</v>
      </c>
    </row>
    <row r="2896" spans="1:7" x14ac:dyDescent="0.2">
      <c r="A2896" s="27">
        <v>105</v>
      </c>
      <c r="B2896" s="27">
        <v>115</v>
      </c>
      <c r="C2896" s="31">
        <f>(A2896+B2896)/2</f>
        <v>110</v>
      </c>
      <c r="D2896" s="27">
        <f>0+( 0.000000000001765381*F2896^4 - 0.00000001161379*F2896^3 + 0.00002640694*F2896^2 - 0.0275703* F2896 + 119.021)</f>
        <v>102.7345479801333</v>
      </c>
      <c r="E2896" s="27">
        <v>3170</v>
      </c>
      <c r="F2896" s="28" t="s">
        <v>3034</v>
      </c>
      <c r="G2896" s="27">
        <f t="shared" si="45"/>
        <v>3067.2654520198666</v>
      </c>
    </row>
    <row r="2897" spans="1:7" x14ac:dyDescent="0.2">
      <c r="A2897" s="27">
        <v>98</v>
      </c>
      <c r="B2897" s="27">
        <v>92</v>
      </c>
      <c r="C2897" s="31">
        <f>(A2897+B2897)/2</f>
        <v>95</v>
      </c>
      <c r="D2897" s="27">
        <f>0+( 0.000000000001765381*F2897^4 - 0.00000001161379*F2897^3 + 0.00002640694*F2897^2 - 0.0275703* F2897 + 119.021)</f>
        <v>102.73918739575115</v>
      </c>
      <c r="E2897" s="27">
        <v>3148</v>
      </c>
      <c r="F2897" s="28" t="s">
        <v>3035</v>
      </c>
      <c r="G2897" s="27">
        <f t="shared" si="45"/>
        <v>3045.2608126042487</v>
      </c>
    </row>
    <row r="2898" spans="1:7" x14ac:dyDescent="0.2">
      <c r="A2898" s="27">
        <v>121</v>
      </c>
      <c r="B2898" s="27">
        <v>107</v>
      </c>
      <c r="C2898" s="31">
        <f>(A2898+B2898)/2</f>
        <v>114</v>
      </c>
      <c r="D2898" s="27">
        <f>0+( 0.000000000001765381*F2898^4 - 0.00000001161379*F2898^3 + 0.00002640694*F2898^2 - 0.0275703* F2898 + 119.021)</f>
        <v>102.74385544214782</v>
      </c>
      <c r="E2898" s="27">
        <v>3153</v>
      </c>
      <c r="F2898" s="28" t="s">
        <v>3036</v>
      </c>
      <c r="G2898" s="27">
        <f t="shared" si="45"/>
        <v>3050.2561445578522</v>
      </c>
    </row>
    <row r="2899" spans="1:7" x14ac:dyDescent="0.2">
      <c r="A2899" s="27">
        <v>97</v>
      </c>
      <c r="B2899" s="27">
        <v>94</v>
      </c>
      <c r="C2899" s="31">
        <f>(A2899+B2899)/2</f>
        <v>95.5</v>
      </c>
      <c r="D2899" s="27">
        <f>0+( 0.000000000001765381*F2899^4 - 0.00000001161379*F2899^3 + 0.00002640694*F2899^2 - 0.0275703* F2899 + 119.021)</f>
        <v>102.74855217232037</v>
      </c>
      <c r="E2899" s="27">
        <v>3153</v>
      </c>
      <c r="F2899" s="28" t="s">
        <v>3037</v>
      </c>
      <c r="G2899" s="27">
        <f t="shared" si="45"/>
        <v>3050.2514478276798</v>
      </c>
    </row>
    <row r="2900" spans="1:7" x14ac:dyDescent="0.2">
      <c r="A2900" s="27">
        <v>118</v>
      </c>
      <c r="B2900" s="27">
        <v>113</v>
      </c>
      <c r="C2900" s="31">
        <f>(A2900+B2900)/2</f>
        <v>115.5</v>
      </c>
      <c r="D2900" s="27">
        <f>0+( 0.000000000001765381*F2900^4 - 0.00000001161379*F2900^3 + 0.00002640694*F2900^2 - 0.0275703* F2900 + 119.021)</f>
        <v>102.75327763930824</v>
      </c>
      <c r="E2900" s="27">
        <v>3212</v>
      </c>
      <c r="F2900" s="28" t="s">
        <v>3038</v>
      </c>
      <c r="G2900" s="27">
        <f t="shared" si="45"/>
        <v>3109.2467223606918</v>
      </c>
    </row>
    <row r="2901" spans="1:7" x14ac:dyDescent="0.2">
      <c r="A2901" s="27">
        <v>97</v>
      </c>
      <c r="B2901" s="27">
        <v>103</v>
      </c>
      <c r="C2901" s="31">
        <f>(A2901+B2901)/2</f>
        <v>100</v>
      </c>
      <c r="D2901" s="27">
        <f>0+( 0.000000000001765381*F2901^4 - 0.00000001161379*F2901^3 + 0.00002640694*F2901^2 - 0.0275703* F2901 + 119.021)</f>
        <v>102.75803189619344</v>
      </c>
      <c r="E2901" s="27">
        <v>3166</v>
      </c>
      <c r="F2901" s="28" t="s">
        <v>3039</v>
      </c>
      <c r="G2901" s="27">
        <f t="shared" si="45"/>
        <v>3063.2419681038064</v>
      </c>
    </row>
    <row r="2902" spans="1:7" x14ac:dyDescent="0.2">
      <c r="A2902" s="27">
        <v>110</v>
      </c>
      <c r="B2902" s="27">
        <v>103</v>
      </c>
      <c r="C2902" s="31">
        <f>(A2902+B2902)/2</f>
        <v>106.5</v>
      </c>
      <c r="D2902" s="27">
        <f>0+( 0.000000000001765381*F2902^4 - 0.00000001161379*F2902^3 + 0.00002640694*F2902^2 - 0.0275703* F2902 + 119.021)</f>
        <v>102.76281499609998</v>
      </c>
      <c r="E2902" s="27">
        <v>3180</v>
      </c>
      <c r="F2902" s="28" t="s">
        <v>3040</v>
      </c>
      <c r="G2902" s="27">
        <f t="shared" si="45"/>
        <v>3077.2371850038999</v>
      </c>
    </row>
    <row r="2903" spans="1:7" x14ac:dyDescent="0.2">
      <c r="A2903" s="27">
        <v>95</v>
      </c>
      <c r="B2903" s="27">
        <v>101</v>
      </c>
      <c r="C2903" s="31">
        <f>(A2903+B2903)/2</f>
        <v>98</v>
      </c>
      <c r="D2903" s="27">
        <f>0+( 0.000000000001765381*F2903^4 - 0.00000001161379*F2903^3 + 0.00002640694*F2903^2 - 0.0275703* F2903 + 119.021)</f>
        <v>102.76762699219465</v>
      </c>
      <c r="E2903" s="27">
        <v>3120</v>
      </c>
      <c r="F2903" s="28" t="s">
        <v>3041</v>
      </c>
      <c r="G2903" s="27">
        <f t="shared" si="45"/>
        <v>3017.2323730078056</v>
      </c>
    </row>
    <row r="2904" spans="1:7" x14ac:dyDescent="0.2">
      <c r="A2904" s="27">
        <v>100</v>
      </c>
      <c r="B2904" s="27">
        <v>104</v>
      </c>
      <c r="C2904" s="31">
        <f>(A2904+B2904)/2</f>
        <v>102</v>
      </c>
      <c r="D2904" s="27">
        <f>0+( 0.000000000001765381*F2904^4 - 0.00000001161379*F2904^3 + 0.00002640694*F2904^2 - 0.0275703* F2904 + 119.021)</f>
        <v>102.77246793768632</v>
      </c>
      <c r="E2904" s="27">
        <v>3109</v>
      </c>
      <c r="F2904" s="28" t="s">
        <v>3042</v>
      </c>
      <c r="G2904" s="27">
        <f t="shared" si="45"/>
        <v>3006.2275320623139</v>
      </c>
    </row>
    <row r="2905" spans="1:7" x14ac:dyDescent="0.2">
      <c r="A2905" s="27">
        <v>85</v>
      </c>
      <c r="B2905" s="27">
        <v>102</v>
      </c>
      <c r="C2905" s="31">
        <f>(A2905+B2905)/2</f>
        <v>93.5</v>
      </c>
      <c r="D2905" s="27">
        <f>0+( 0.000000000001765381*F2905^4 - 0.00000001161379*F2905^3 + 0.00002640694*F2905^2 - 0.0275703* F2905 + 119.021)</f>
        <v>102.77733788582636</v>
      </c>
      <c r="E2905" s="27">
        <v>3043</v>
      </c>
      <c r="F2905" s="28" t="s">
        <v>3043</v>
      </c>
      <c r="G2905" s="27">
        <f t="shared" si="45"/>
        <v>2940.2226621141735</v>
      </c>
    </row>
    <row r="2906" spans="1:7" x14ac:dyDescent="0.2">
      <c r="A2906" s="27">
        <v>101</v>
      </c>
      <c r="B2906" s="27">
        <v>109</v>
      </c>
      <c r="C2906" s="31">
        <f>(A2906+B2906)/2</f>
        <v>105</v>
      </c>
      <c r="D2906" s="27">
        <f>0+( 0.000000000001765381*F2906^4 - 0.00000001161379*F2906^3 + 0.00002640694*F2906^2 - 0.0275703* F2906 + 119.021)</f>
        <v>102.78223688990839</v>
      </c>
      <c r="E2906" s="27">
        <v>3057</v>
      </c>
      <c r="F2906" s="28" t="s">
        <v>3044</v>
      </c>
      <c r="G2906" s="27">
        <f t="shared" si="45"/>
        <v>2954.2177631100917</v>
      </c>
    </row>
    <row r="2907" spans="1:7" x14ac:dyDescent="0.2">
      <c r="A2907" s="27">
        <v>115</v>
      </c>
      <c r="B2907" s="27">
        <v>101</v>
      </c>
      <c r="C2907" s="31">
        <f>(A2907+B2907)/2</f>
        <v>108</v>
      </c>
      <c r="D2907" s="27">
        <f>0+( 0.000000000001765381*F2907^4 - 0.00000001161379*F2907^3 + 0.00002640694*F2907^2 - 0.0275703* F2907 + 119.021)</f>
        <v>102.78716500326857</v>
      </c>
      <c r="E2907" s="27">
        <v>3112</v>
      </c>
      <c r="F2907" s="28" t="s">
        <v>3045</v>
      </c>
      <c r="G2907" s="27">
        <f t="shared" si="45"/>
        <v>3009.2128349967315</v>
      </c>
    </row>
    <row r="2908" spans="1:7" x14ac:dyDescent="0.2">
      <c r="A2908" s="27">
        <v>90</v>
      </c>
      <c r="B2908" s="27">
        <v>107</v>
      </c>
      <c r="C2908" s="31">
        <f>(A2908+B2908)/2</f>
        <v>98.5</v>
      </c>
      <c r="D2908" s="27">
        <f>0+( 0.000000000001765381*F2908^4 - 0.00000001161379*F2908^3 + 0.00002640694*F2908^2 - 0.0275703* F2908 + 119.021)</f>
        <v>102.79212227928534</v>
      </c>
      <c r="E2908" s="27">
        <v>3151</v>
      </c>
      <c r="F2908" s="28" t="s">
        <v>3046</v>
      </c>
      <c r="G2908" s="27">
        <f t="shared" si="45"/>
        <v>3048.2078777207148</v>
      </c>
    </row>
    <row r="2909" spans="1:7" x14ac:dyDescent="0.2">
      <c r="A2909" s="27">
        <v>101</v>
      </c>
      <c r="B2909" s="27">
        <v>115</v>
      </c>
      <c r="C2909" s="31">
        <f>(A2909+B2909)/2</f>
        <v>108</v>
      </c>
      <c r="D2909" s="27">
        <f>0+( 0.000000000001765381*F2909^4 - 0.00000001161379*F2909^3 + 0.00002640694*F2909^2 - 0.0275703* F2909 + 119.021)</f>
        <v>102.7971087713794</v>
      </c>
      <c r="E2909" s="27">
        <v>3124</v>
      </c>
      <c r="F2909" s="28" t="s">
        <v>3047</v>
      </c>
      <c r="G2909" s="27">
        <f t="shared" si="45"/>
        <v>3021.2028912286205</v>
      </c>
    </row>
    <row r="2910" spans="1:7" x14ac:dyDescent="0.2">
      <c r="A2910" s="27">
        <v>105</v>
      </c>
      <c r="B2910" s="27">
        <v>114</v>
      </c>
      <c r="C2910" s="31">
        <f>(A2910+B2910)/2</f>
        <v>109.5</v>
      </c>
      <c r="D2910" s="27">
        <f>0+( 0.000000000001765381*F2910^4 - 0.00000001161379*F2910^3 + 0.00002640694*F2910^2 - 0.0275703* F2910 + 119.021)</f>
        <v>102.80212453301398</v>
      </c>
      <c r="E2910" s="27">
        <v>3178</v>
      </c>
      <c r="F2910" s="28" t="s">
        <v>3048</v>
      </c>
      <c r="G2910" s="27">
        <f t="shared" si="45"/>
        <v>3075.1978754669858</v>
      </c>
    </row>
    <row r="2911" spans="1:7" x14ac:dyDescent="0.2">
      <c r="A2911" s="27">
        <v>93</v>
      </c>
      <c r="B2911" s="27">
        <v>105</v>
      </c>
      <c r="C2911" s="31">
        <f>(A2911+B2911)/2</f>
        <v>99</v>
      </c>
      <c r="D2911" s="27">
        <f>0+( 0.000000000001765381*F2911^4 - 0.00000001161379*F2911^3 + 0.00002640694*F2911^2 - 0.0275703* F2911 + 119.021)</f>
        <v>102.80716961769468</v>
      </c>
      <c r="E2911" s="27">
        <v>3177</v>
      </c>
      <c r="F2911" s="28" t="s">
        <v>3049</v>
      </c>
      <c r="G2911" s="27">
        <f t="shared" si="45"/>
        <v>3074.1928303823051</v>
      </c>
    </row>
    <row r="2912" spans="1:7" x14ac:dyDescent="0.2">
      <c r="A2912" s="27">
        <v>90</v>
      </c>
      <c r="B2912" s="27">
        <v>114</v>
      </c>
      <c r="C2912" s="31">
        <f>(A2912+B2912)/2</f>
        <v>102</v>
      </c>
      <c r="D2912" s="27">
        <f>0+( 0.000000000001765381*F2912^4 - 0.00000001161379*F2912^3 + 0.00002640694*F2912^2 - 0.0275703* F2912 + 119.021)</f>
        <v>102.81224407896943</v>
      </c>
      <c r="E2912" s="27">
        <v>3242</v>
      </c>
      <c r="F2912" s="28" t="s">
        <v>3050</v>
      </c>
      <c r="G2912" s="27">
        <f t="shared" si="45"/>
        <v>3139.1877559210307</v>
      </c>
    </row>
    <row r="2913" spans="1:7" x14ac:dyDescent="0.2">
      <c r="A2913" s="27">
        <v>94</v>
      </c>
      <c r="B2913" s="27">
        <v>95</v>
      </c>
      <c r="C2913" s="31">
        <f>(A2913+B2913)/2</f>
        <v>94.5</v>
      </c>
      <c r="D2913" s="27">
        <f>0+( 0.000000000001765381*F2913^4 - 0.00000001161379*F2913^3 + 0.00002640694*F2913^2 - 0.0275703* F2913 + 119.021)</f>
        <v>102.81734797042837</v>
      </c>
      <c r="E2913" s="27">
        <v>3260</v>
      </c>
      <c r="F2913" s="28" t="s">
        <v>3051</v>
      </c>
      <c r="G2913" s="27">
        <f t="shared" si="45"/>
        <v>3157.1826520295717</v>
      </c>
    </row>
    <row r="2914" spans="1:7" x14ac:dyDescent="0.2">
      <c r="A2914" s="27">
        <v>107</v>
      </c>
      <c r="B2914" s="27">
        <v>92</v>
      </c>
      <c r="C2914" s="31">
        <f>(A2914+B2914)/2</f>
        <v>99.5</v>
      </c>
      <c r="D2914" s="27">
        <f>0+( 0.000000000001765381*F2914^4 - 0.00000001161379*F2914^3 + 0.00002640694*F2914^2 - 0.0275703* F2914 + 119.021)</f>
        <v>102.82248134570433</v>
      </c>
      <c r="E2914" s="27">
        <v>3313</v>
      </c>
      <c r="F2914" s="28" t="s">
        <v>3052</v>
      </c>
      <c r="G2914" s="27">
        <f t="shared" si="45"/>
        <v>3210.1775186542955</v>
      </c>
    </row>
    <row r="2915" spans="1:7" x14ac:dyDescent="0.2">
      <c r="A2915" s="27">
        <v>105</v>
      </c>
      <c r="B2915" s="27">
        <v>116</v>
      </c>
      <c r="C2915" s="31">
        <f>(A2915+B2915)/2</f>
        <v>110.5</v>
      </c>
      <c r="D2915" s="27">
        <f>0+( 0.000000000001765381*F2915^4 - 0.00000001161379*F2915^3 + 0.00002640694*F2915^2 - 0.0275703* F2915 + 119.021)</f>
        <v>102.82764425847222</v>
      </c>
      <c r="E2915" s="27">
        <v>3339</v>
      </c>
      <c r="F2915" s="28" t="s">
        <v>3053</v>
      </c>
      <c r="G2915" s="27">
        <f t="shared" si="45"/>
        <v>3236.172355741528</v>
      </c>
    </row>
    <row r="2916" spans="1:7" x14ac:dyDescent="0.2">
      <c r="A2916" s="27">
        <v>101</v>
      </c>
      <c r="B2916" s="27">
        <v>110</v>
      </c>
      <c r="C2916" s="31">
        <f>(A2916+B2916)/2</f>
        <v>105.5</v>
      </c>
      <c r="D2916" s="27">
        <f>0+( 0.000000000001765381*F2916^4 - 0.00000001161379*F2916^3 + 0.00002640694*F2916^2 - 0.0275703* F2916 + 119.021)</f>
        <v>102.83283676244945</v>
      </c>
      <c r="E2916" s="27">
        <v>3311</v>
      </c>
      <c r="F2916" s="28" t="s">
        <v>3054</v>
      </c>
      <c r="G2916" s="27">
        <f t="shared" si="45"/>
        <v>3208.1671632375505</v>
      </c>
    </row>
    <row r="2917" spans="1:7" x14ac:dyDescent="0.2">
      <c r="A2917" s="27">
        <v>99</v>
      </c>
      <c r="B2917" s="27">
        <v>116</v>
      </c>
      <c r="C2917" s="31">
        <f>(A2917+B2917)/2</f>
        <v>107.5</v>
      </c>
      <c r="D2917" s="27">
        <f>0+( 0.000000000001765381*F2917^4 - 0.00000001161379*F2917^3 + 0.00002640694*F2917^2 - 0.0275703* F2917 + 119.021)</f>
        <v>102.83805891139581</v>
      </c>
      <c r="E2917" s="27">
        <v>3288</v>
      </c>
      <c r="F2917" s="28" t="s">
        <v>3055</v>
      </c>
      <c r="G2917" s="27">
        <f t="shared" si="45"/>
        <v>3185.1619410886042</v>
      </c>
    </row>
    <row r="2918" spans="1:7" x14ac:dyDescent="0.2">
      <c r="A2918" s="27">
        <v>106</v>
      </c>
      <c r="B2918" s="27">
        <v>102</v>
      </c>
      <c r="C2918" s="31">
        <f>(A2918+B2918)/2</f>
        <v>104</v>
      </c>
      <c r="D2918" s="27">
        <f>0+( 0.000000000001765381*F2918^4 - 0.00000001161379*F2918^3 + 0.00002640694*F2918^2 - 0.0275703* F2918 + 119.021)</f>
        <v>102.84331075911345</v>
      </c>
      <c r="E2918" s="27">
        <v>3204</v>
      </c>
      <c r="F2918" s="28" t="s">
        <v>3056</v>
      </c>
      <c r="G2918" s="27">
        <f t="shared" si="45"/>
        <v>3101.1566892408864</v>
      </c>
    </row>
    <row r="2919" spans="1:7" x14ac:dyDescent="0.2">
      <c r="A2919" s="27">
        <v>95</v>
      </c>
      <c r="B2919" s="27">
        <v>116</v>
      </c>
      <c r="C2919" s="31">
        <f>(A2919+B2919)/2</f>
        <v>105.5</v>
      </c>
      <c r="D2919" s="27">
        <f>0+( 0.000000000001765381*F2919^4 - 0.00000001161379*F2919^3 + 0.00002640694*F2919^2 - 0.0275703* F2919 + 119.021)</f>
        <v>102.84859235944677</v>
      </c>
      <c r="E2919" s="27">
        <v>3191</v>
      </c>
      <c r="F2919" s="28" t="s">
        <v>3057</v>
      </c>
      <c r="G2919" s="27">
        <f t="shared" si="45"/>
        <v>3088.1514076405533</v>
      </c>
    </row>
    <row r="2920" spans="1:7" x14ac:dyDescent="0.2">
      <c r="A2920" s="27">
        <v>98</v>
      </c>
      <c r="B2920" s="27">
        <v>98</v>
      </c>
      <c r="C2920" s="31">
        <f>(A2920+B2920)/2</f>
        <v>98</v>
      </c>
      <c r="D2920" s="27">
        <f>0+( 0.000000000001765381*F2920^4 - 0.00000001161379*F2920^3 + 0.00002640694*F2920^2 - 0.0275703* F2920 + 119.021)</f>
        <v>102.8539037662827</v>
      </c>
      <c r="E2920" s="27">
        <v>3150</v>
      </c>
      <c r="F2920" s="28" t="s">
        <v>3058</v>
      </c>
      <c r="G2920" s="27">
        <f t="shared" si="45"/>
        <v>3047.1460962337173</v>
      </c>
    </row>
    <row r="2921" spans="1:7" x14ac:dyDescent="0.2">
      <c r="A2921" s="27">
        <v>101</v>
      </c>
      <c r="B2921" s="27">
        <v>102</v>
      </c>
      <c r="C2921" s="31">
        <f>(A2921+B2921)/2</f>
        <v>101.5</v>
      </c>
      <c r="D2921" s="27">
        <f>0+( 0.000000000001765381*F2921^4 - 0.00000001161379*F2921^3 + 0.00002640694*F2921^2 - 0.0275703* F2921 + 119.021)</f>
        <v>102.85924503355052</v>
      </c>
      <c r="E2921" s="27">
        <v>3152</v>
      </c>
      <c r="F2921" s="28" t="s">
        <v>3059</v>
      </c>
      <c r="G2921" s="27">
        <f t="shared" si="45"/>
        <v>3049.1407549664495</v>
      </c>
    </row>
    <row r="2922" spans="1:7" x14ac:dyDescent="0.2">
      <c r="A2922" s="27">
        <v>98</v>
      </c>
      <c r="B2922" s="27">
        <v>70</v>
      </c>
      <c r="C2922" s="31">
        <f>(A2922+B2922)/2</f>
        <v>84</v>
      </c>
      <c r="D2922" s="27">
        <f>0+( 0.000000000001765381*F2922^4 - 0.00000001161379*F2922^3 + 0.00002640694*F2922^2 - 0.0275703* F2922 + 119.021)</f>
        <v>102.86461621522176</v>
      </c>
      <c r="E2922" s="27">
        <v>3132</v>
      </c>
      <c r="F2922" s="28" t="s">
        <v>3060</v>
      </c>
      <c r="G2922" s="27">
        <f t="shared" si="45"/>
        <v>3029.1353837847782</v>
      </c>
    </row>
    <row r="2923" spans="1:7" x14ac:dyDescent="0.2">
      <c r="A2923" s="27">
        <v>86</v>
      </c>
      <c r="B2923" s="27">
        <v>98</v>
      </c>
      <c r="C2923" s="31">
        <f>(A2923+B2923)/2</f>
        <v>92</v>
      </c>
      <c r="D2923" s="27">
        <f>0+( 0.000000000001765381*F2923^4 - 0.00000001161379*F2923^3 + 0.00002640694*F2923^2 - 0.0275703* F2923 + 119.021)</f>
        <v>102.87001736531047</v>
      </c>
      <c r="E2923" s="27">
        <v>3129</v>
      </c>
      <c r="F2923" s="28" t="s">
        <v>3061</v>
      </c>
      <c r="G2923" s="27">
        <f t="shared" si="45"/>
        <v>3026.1299826346894</v>
      </c>
    </row>
    <row r="2924" spans="1:7" x14ac:dyDescent="0.2">
      <c r="A2924" s="27">
        <v>119</v>
      </c>
      <c r="B2924" s="27">
        <v>99</v>
      </c>
      <c r="C2924" s="31">
        <f>(A2924+B2924)/2</f>
        <v>109</v>
      </c>
      <c r="D2924" s="27">
        <f>0+( 0.000000000001765381*F2924^4 - 0.00000001161379*F2924^3 + 0.00002640694*F2924^2 - 0.0275703* F2924 + 119.021)</f>
        <v>102.87544853787291</v>
      </c>
      <c r="E2924" s="27">
        <v>3128</v>
      </c>
      <c r="F2924" s="28" t="s">
        <v>3062</v>
      </c>
      <c r="G2924" s="27">
        <f t="shared" si="45"/>
        <v>3025.1245514621269</v>
      </c>
    </row>
    <row r="2925" spans="1:7" x14ac:dyDescent="0.2">
      <c r="A2925" s="27">
        <v>109</v>
      </c>
      <c r="B2925" s="27">
        <v>80</v>
      </c>
      <c r="C2925" s="31">
        <f>(A2925+B2925)/2</f>
        <v>94.5</v>
      </c>
      <c r="D2925" s="27">
        <f>0+( 0.000000000001765381*F2925^4 - 0.00000001161379*F2925^3 + 0.00002640694*F2925^2 - 0.0275703* F2925 + 119.021)</f>
        <v>102.88090978700788</v>
      </c>
      <c r="E2925" s="27">
        <v>3109</v>
      </c>
      <c r="F2925" s="28" t="s">
        <v>3063</v>
      </c>
      <c r="G2925" s="27">
        <f t="shared" si="45"/>
        <v>3006.119090212992</v>
      </c>
    </row>
    <row r="2926" spans="1:7" x14ac:dyDescent="0.2">
      <c r="A2926" s="27">
        <v>105</v>
      </c>
      <c r="B2926" s="27">
        <v>92</v>
      </c>
      <c r="C2926" s="31">
        <f>(A2926+B2926)/2</f>
        <v>98.5</v>
      </c>
      <c r="D2926" s="27">
        <f>0+( 0.000000000001765381*F2926^4 - 0.00000001161379*F2926^3 + 0.00002640694*F2926^2 - 0.0275703* F2926 + 119.021)</f>
        <v>102.88640116685642</v>
      </c>
      <c r="E2926" s="27">
        <v>3118</v>
      </c>
      <c r="F2926" s="28" t="s">
        <v>3064</v>
      </c>
      <c r="G2926" s="27">
        <f t="shared" si="45"/>
        <v>3015.1135988331434</v>
      </c>
    </row>
    <row r="2927" spans="1:7" x14ac:dyDescent="0.2">
      <c r="A2927" s="27">
        <v>108</v>
      </c>
      <c r="B2927" s="27">
        <v>115</v>
      </c>
      <c r="C2927" s="31">
        <f>(A2927+B2927)/2</f>
        <v>111.5</v>
      </c>
      <c r="D2927" s="27">
        <f>0+( 0.000000000001765381*F2927^4 - 0.00000001161379*F2927^3 + 0.00002640694*F2927^2 - 0.0275703* F2927 + 119.021)</f>
        <v>102.89192273160198</v>
      </c>
      <c r="E2927" s="27">
        <v>3018</v>
      </c>
      <c r="F2927" s="28" t="s">
        <v>3065</v>
      </c>
      <c r="G2927" s="27">
        <f t="shared" si="45"/>
        <v>2915.1080772683981</v>
      </c>
    </row>
    <row r="2928" spans="1:7" x14ac:dyDescent="0.2">
      <c r="A2928" s="27">
        <v>108</v>
      </c>
      <c r="B2928" s="27">
        <v>107</v>
      </c>
      <c r="C2928" s="31">
        <f>(A2928+B2928)/2</f>
        <v>107.5</v>
      </c>
      <c r="D2928" s="27">
        <f>0+( 0.000000000001765381*F2928^4 - 0.00000001161379*F2928^3 + 0.00002640694*F2928^2 - 0.0275703* F2928 + 119.021)</f>
        <v>102.89747453547032</v>
      </c>
      <c r="E2928" s="27">
        <v>2968</v>
      </c>
      <c r="F2928" s="28" t="s">
        <v>3066</v>
      </c>
      <c r="G2928" s="27">
        <f t="shared" si="45"/>
        <v>2865.1025254645297</v>
      </c>
    </row>
    <row r="2929" spans="1:7" x14ac:dyDescent="0.2">
      <c r="A2929" s="27">
        <v>83</v>
      </c>
      <c r="B2929" s="27">
        <v>97</v>
      </c>
      <c r="C2929" s="31">
        <f>(A2929+B2929)/2</f>
        <v>90</v>
      </c>
      <c r="D2929" s="27">
        <f>0+( 0.000000000001765381*F2929^4 - 0.00000001161379*F2929^3 + 0.00002640694*F2929^2 - 0.0275703* F2929 + 119.021)</f>
        <v>102.9030566327298</v>
      </c>
      <c r="E2929" s="27">
        <v>2954</v>
      </c>
      <c r="F2929" s="28" t="s">
        <v>3067</v>
      </c>
      <c r="G2929" s="27">
        <f t="shared" si="45"/>
        <v>2851.0969433672703</v>
      </c>
    </row>
    <row r="2930" spans="1:7" x14ac:dyDescent="0.2">
      <c r="A2930" s="27">
        <v>115</v>
      </c>
      <c r="B2930" s="27">
        <v>112</v>
      </c>
      <c r="C2930" s="31">
        <f>(A2930+B2930)/2</f>
        <v>113.5</v>
      </c>
      <c r="D2930" s="27">
        <f>0+( 0.000000000001765381*F2930^4 - 0.00000001161379*F2930^3 + 0.00002640694*F2930^2 - 0.0275703* F2930 + 119.021)</f>
        <v>102.90866907769086</v>
      </c>
      <c r="E2930" s="27">
        <v>2962</v>
      </c>
      <c r="F2930" s="28" t="s">
        <v>3068</v>
      </c>
      <c r="G2930" s="27">
        <f t="shared" si="45"/>
        <v>2859.0913309223092</v>
      </c>
    </row>
    <row r="2931" spans="1:7" x14ac:dyDescent="0.2">
      <c r="A2931" s="27">
        <v>102</v>
      </c>
      <c r="B2931" s="27">
        <v>116</v>
      </c>
      <c r="C2931" s="31">
        <f>(A2931+B2931)/2</f>
        <v>109</v>
      </c>
      <c r="D2931" s="27">
        <f>0+( 0.000000000001765381*F2931^4 - 0.00000001161379*F2931^3 + 0.00002640694*F2931^2 - 0.0275703* F2931 + 119.021)</f>
        <v>102.91431192470641</v>
      </c>
      <c r="E2931" s="27">
        <v>3024</v>
      </c>
      <c r="F2931" s="28" t="s">
        <v>3069</v>
      </c>
      <c r="G2931" s="27">
        <f t="shared" si="45"/>
        <v>2921.0856880752935</v>
      </c>
    </row>
    <row r="2932" spans="1:7" x14ac:dyDescent="0.2">
      <c r="A2932" s="27">
        <v>111</v>
      </c>
      <c r="B2932" s="27">
        <v>92</v>
      </c>
      <c r="C2932" s="31">
        <f>(A2932+B2932)/2</f>
        <v>101.5</v>
      </c>
      <c r="D2932" s="27">
        <f>0+( 0.000000000001765381*F2932^4 - 0.00000001161379*F2932^3 + 0.00002640694*F2932^2 - 0.0275703* F2932 + 119.021)</f>
        <v>102.91998522817177</v>
      </c>
      <c r="E2932" s="27">
        <v>3085</v>
      </c>
      <c r="F2932" s="28" t="s">
        <v>3070</v>
      </c>
      <c r="G2932" s="27">
        <f t="shared" si="45"/>
        <v>2982.0800147718282</v>
      </c>
    </row>
    <row r="2933" spans="1:7" x14ac:dyDescent="0.2">
      <c r="A2933" s="27">
        <v>101</v>
      </c>
      <c r="B2933" s="27">
        <v>109</v>
      </c>
      <c r="C2933" s="31">
        <f>(A2933+B2933)/2</f>
        <v>105</v>
      </c>
      <c r="D2933" s="27">
        <f>0+( 0.000000000001765381*F2933^4 - 0.00000001161379*F2933^3 + 0.00002640694*F2933^2 - 0.0275703* F2933 + 119.021)</f>
        <v>102.92568904252468</v>
      </c>
      <c r="E2933" s="27">
        <v>3184</v>
      </c>
      <c r="F2933" s="28" t="s">
        <v>3071</v>
      </c>
      <c r="G2933" s="27">
        <f t="shared" si="45"/>
        <v>3081.0743109574755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46"/>
  <sheetViews>
    <sheetView workbookViewId="0">
      <pane xSplit="1" ySplit="6" topLeftCell="B14" activePane="bottomRight" state="frozen"/>
      <selection pane="topRight" activeCell="B1" sqref="B1"/>
      <selection pane="bottomLeft" activeCell="A7" sqref="A7"/>
      <selection pane="bottomRight" activeCell="B3" sqref="B3"/>
    </sheetView>
  </sheetViews>
  <sheetFormatPr baseColWidth="10" defaultColWidth="11" defaultRowHeight="14.25" x14ac:dyDescent="0.2"/>
  <cols>
    <col min="1" max="1" width="18.25" style="1" bestFit="1" customWidth="1"/>
    <col min="2" max="2" width="11.625" style="1" customWidth="1"/>
    <col min="3" max="3" width="17.125" style="1" customWidth="1"/>
    <col min="4" max="4" width="20" style="1" bestFit="1" customWidth="1"/>
    <col min="5" max="5" width="26.625" style="9" bestFit="1" customWidth="1"/>
    <col min="6" max="6" width="27.875" style="5" bestFit="1" customWidth="1"/>
    <col min="7" max="16384" width="11" style="1"/>
  </cols>
  <sheetData>
    <row r="1" spans="1:6" x14ac:dyDescent="0.2">
      <c r="A1" s="1" t="s">
        <v>29</v>
      </c>
      <c r="B1" s="1" t="s">
        <v>2</v>
      </c>
      <c r="E1" s="4"/>
    </row>
    <row r="2" spans="1:6" x14ac:dyDescent="0.2">
      <c r="A2" s="1" t="s">
        <v>102</v>
      </c>
      <c r="B2" s="1" t="s">
        <v>137</v>
      </c>
      <c r="E2" s="4"/>
    </row>
    <row r="3" spans="1:6" x14ac:dyDescent="0.2">
      <c r="A3" s="1" t="s">
        <v>109</v>
      </c>
      <c r="B3" s="1" t="s">
        <v>111</v>
      </c>
      <c r="E3" s="4"/>
    </row>
    <row r="4" spans="1:6" x14ac:dyDescent="0.2">
      <c r="A4" s="1" t="s">
        <v>110</v>
      </c>
      <c r="B4" s="1" t="s">
        <v>112</v>
      </c>
      <c r="E4" s="4"/>
    </row>
    <row r="5" spans="1:6" ht="15" thickBot="1" x14ac:dyDescent="0.25">
      <c r="E5" s="4"/>
    </row>
    <row r="6" spans="1:6" ht="15" thickBot="1" x14ac:dyDescent="0.25">
      <c r="A6" s="2" t="s">
        <v>0</v>
      </c>
      <c r="B6" s="3" t="s">
        <v>8</v>
      </c>
      <c r="C6" s="3" t="s">
        <v>5</v>
      </c>
      <c r="D6" s="3" t="s">
        <v>11</v>
      </c>
      <c r="E6" s="6" t="s">
        <v>2</v>
      </c>
      <c r="F6" s="7" t="s">
        <v>3</v>
      </c>
    </row>
    <row r="7" spans="1:6" x14ac:dyDescent="0.2">
      <c r="B7" s="1" t="s">
        <v>4</v>
      </c>
      <c r="D7" s="1" t="s">
        <v>7</v>
      </c>
      <c r="E7" s="4" t="s">
        <v>20</v>
      </c>
      <c r="F7" s="5" t="s">
        <v>6</v>
      </c>
    </row>
    <row r="8" spans="1:6" x14ac:dyDescent="0.2">
      <c r="B8" s="1" t="s">
        <v>4</v>
      </c>
      <c r="C8" s="1" t="s">
        <v>9</v>
      </c>
      <c r="D8" s="1" t="s">
        <v>7</v>
      </c>
      <c r="E8" s="4" t="s">
        <v>16</v>
      </c>
      <c r="F8" s="5" t="s">
        <v>15</v>
      </c>
    </row>
    <row r="9" spans="1:6" x14ac:dyDescent="0.2">
      <c r="B9" s="1" t="s">
        <v>4</v>
      </c>
      <c r="C9" s="1" t="s">
        <v>9</v>
      </c>
      <c r="D9" s="1" t="s">
        <v>18</v>
      </c>
      <c r="E9" s="4" t="s">
        <v>104</v>
      </c>
      <c r="F9" s="5" t="s">
        <v>17</v>
      </c>
    </row>
    <row r="10" spans="1:6" x14ac:dyDescent="0.2">
      <c r="B10" s="1" t="s">
        <v>4</v>
      </c>
      <c r="C10" s="1" t="s">
        <v>10</v>
      </c>
      <c r="D10" s="1" t="s">
        <v>7</v>
      </c>
      <c r="E10" s="4" t="s">
        <v>25</v>
      </c>
      <c r="F10" s="5" t="s">
        <v>19</v>
      </c>
    </row>
    <row r="11" spans="1:6" x14ac:dyDescent="0.2">
      <c r="B11" s="1" t="s">
        <v>4</v>
      </c>
      <c r="C11" s="1" t="s">
        <v>12</v>
      </c>
      <c r="D11" s="1" t="s">
        <v>7</v>
      </c>
      <c r="E11" s="4" t="s">
        <v>13</v>
      </c>
      <c r="F11" s="5" t="s">
        <v>14</v>
      </c>
    </row>
    <row r="12" spans="1:6" x14ac:dyDescent="0.2">
      <c r="B12" s="1" t="s">
        <v>4</v>
      </c>
      <c r="C12" s="1" t="s">
        <v>21</v>
      </c>
      <c r="D12" s="1" t="s">
        <v>7</v>
      </c>
      <c r="E12" s="4" t="s">
        <v>23</v>
      </c>
      <c r="F12" s="5" t="s">
        <v>22</v>
      </c>
    </row>
    <row r="13" spans="1:6" ht="270.75" x14ac:dyDescent="0.2">
      <c r="B13" s="1" t="s">
        <v>4</v>
      </c>
      <c r="C13" s="1" t="s">
        <v>24</v>
      </c>
      <c r="D13" s="1" t="s">
        <v>7</v>
      </c>
      <c r="E13" s="11" t="s">
        <v>105</v>
      </c>
      <c r="F13" s="12" t="s">
        <v>107</v>
      </c>
    </row>
    <row r="14" spans="1:6" x14ac:dyDescent="0.2">
      <c r="B14" s="1" t="s">
        <v>4</v>
      </c>
      <c r="C14" s="1" t="s">
        <v>26</v>
      </c>
      <c r="D14" s="1" t="s">
        <v>7</v>
      </c>
      <c r="E14" s="4" t="s">
        <v>27</v>
      </c>
    </row>
    <row r="15" spans="1:6" x14ac:dyDescent="0.2">
      <c r="B15" s="1" t="s">
        <v>4</v>
      </c>
      <c r="C15" s="1" t="s">
        <v>26</v>
      </c>
      <c r="D15" s="1" t="s">
        <v>18</v>
      </c>
      <c r="E15" s="4" t="s">
        <v>103</v>
      </c>
      <c r="F15" s="5" t="s">
        <v>28</v>
      </c>
    </row>
    <row r="16" spans="1:6" x14ac:dyDescent="0.2">
      <c r="B16" s="1" t="s">
        <v>4</v>
      </c>
      <c r="C16" s="1" t="s">
        <v>30</v>
      </c>
      <c r="D16" s="1" t="s">
        <v>7</v>
      </c>
      <c r="E16" s="4" t="s">
        <v>31</v>
      </c>
      <c r="F16" s="5" t="s">
        <v>32</v>
      </c>
    </row>
    <row r="17" spans="2:6" x14ac:dyDescent="0.2">
      <c r="B17" s="1" t="s">
        <v>4</v>
      </c>
      <c r="C17" s="1" t="s">
        <v>117</v>
      </c>
      <c r="D17" s="1" t="s">
        <v>18</v>
      </c>
      <c r="E17" s="4" t="s">
        <v>118</v>
      </c>
      <c r="F17" s="5" t="s">
        <v>119</v>
      </c>
    </row>
    <row r="18" spans="2:6" x14ac:dyDescent="0.2">
      <c r="B18" s="1" t="s">
        <v>4</v>
      </c>
      <c r="C18" s="1" t="s">
        <v>122</v>
      </c>
      <c r="D18" s="1" t="s">
        <v>18</v>
      </c>
      <c r="E18" s="4" t="s">
        <v>120</v>
      </c>
      <c r="F18" s="5" t="s">
        <v>121</v>
      </c>
    </row>
    <row r="19" spans="2:6" s="21" customFormat="1" x14ac:dyDescent="0.2">
      <c r="E19" s="22"/>
      <c r="F19" s="23"/>
    </row>
    <row r="20" spans="2:6" x14ac:dyDescent="0.2">
      <c r="B20" s="1" t="s">
        <v>35</v>
      </c>
      <c r="C20" s="1" t="s">
        <v>34</v>
      </c>
      <c r="E20" s="4" t="s">
        <v>33</v>
      </c>
      <c r="F20" s="5" t="s">
        <v>106</v>
      </c>
    </row>
    <row r="21" spans="2:6" x14ac:dyDescent="0.2">
      <c r="B21" s="1" t="s">
        <v>35</v>
      </c>
      <c r="C21" s="1" t="s">
        <v>37</v>
      </c>
      <c r="E21" s="4" t="s">
        <v>38</v>
      </c>
      <c r="F21" s="5" t="s">
        <v>36</v>
      </c>
    </row>
    <row r="22" spans="2:6" x14ac:dyDescent="0.2">
      <c r="B22" s="1" t="s">
        <v>35</v>
      </c>
      <c r="C22" s="1" t="s">
        <v>40</v>
      </c>
      <c r="E22" s="4" t="s">
        <v>41</v>
      </c>
      <c r="F22" s="5" t="s">
        <v>39</v>
      </c>
    </row>
    <row r="23" spans="2:6" x14ac:dyDescent="0.2">
      <c r="B23" s="1" t="s">
        <v>35</v>
      </c>
      <c r="C23" s="1" t="s">
        <v>48</v>
      </c>
      <c r="E23" s="10" t="s">
        <v>45</v>
      </c>
      <c r="F23" s="8" t="s">
        <v>42</v>
      </c>
    </row>
    <row r="24" spans="2:6" x14ac:dyDescent="0.2">
      <c r="B24" s="1" t="s">
        <v>35</v>
      </c>
      <c r="C24" s="1" t="s">
        <v>49</v>
      </c>
      <c r="E24" s="10" t="s">
        <v>46</v>
      </c>
      <c r="F24" s="8" t="s">
        <v>43</v>
      </c>
    </row>
    <row r="25" spans="2:6" x14ac:dyDescent="0.2">
      <c r="B25" s="1" t="s">
        <v>35</v>
      </c>
      <c r="C25" s="1" t="s">
        <v>50</v>
      </c>
      <c r="E25" s="10" t="s">
        <v>47</v>
      </c>
      <c r="F25" s="8" t="s">
        <v>44</v>
      </c>
    </row>
    <row r="26" spans="2:6" x14ac:dyDescent="0.2">
      <c r="B26" s="1" t="s">
        <v>35</v>
      </c>
      <c r="C26" s="1" t="s">
        <v>57</v>
      </c>
      <c r="E26" s="4" t="s">
        <v>54</v>
      </c>
      <c r="F26" s="5" t="s">
        <v>51</v>
      </c>
    </row>
    <row r="27" spans="2:6" x14ac:dyDescent="0.2">
      <c r="B27" s="1" t="s">
        <v>35</v>
      </c>
      <c r="C27" s="1" t="s">
        <v>58</v>
      </c>
      <c r="E27" s="4" t="s">
        <v>55</v>
      </c>
      <c r="F27" s="5" t="s">
        <v>52</v>
      </c>
    </row>
    <row r="28" spans="2:6" x14ac:dyDescent="0.2">
      <c r="B28" s="1" t="s">
        <v>35</v>
      </c>
      <c r="C28" s="1" t="s">
        <v>59</v>
      </c>
      <c r="E28" s="4" t="s">
        <v>56</v>
      </c>
      <c r="F28" s="5" t="s">
        <v>53</v>
      </c>
    </row>
    <row r="29" spans="2:6" x14ac:dyDescent="0.2">
      <c r="B29" s="1" t="s">
        <v>35</v>
      </c>
      <c r="C29" s="1" t="s">
        <v>63</v>
      </c>
      <c r="E29" s="4" t="s">
        <v>69</v>
      </c>
      <c r="F29" s="5" t="s">
        <v>64</v>
      </c>
    </row>
    <row r="30" spans="2:6" x14ac:dyDescent="0.2">
      <c r="B30" s="1" t="s">
        <v>35</v>
      </c>
      <c r="C30" s="1" t="s">
        <v>65</v>
      </c>
      <c r="E30" s="4" t="s">
        <v>133</v>
      </c>
      <c r="F30" s="5" t="s">
        <v>134</v>
      </c>
    </row>
    <row r="31" spans="2:6" x14ac:dyDescent="0.2">
      <c r="B31" s="1" t="s">
        <v>35</v>
      </c>
      <c r="C31" s="1" t="s">
        <v>66</v>
      </c>
      <c r="E31" s="4" t="s">
        <v>70</v>
      </c>
      <c r="F31" s="5" t="s">
        <v>71</v>
      </c>
    </row>
    <row r="32" spans="2:6" x14ac:dyDescent="0.2">
      <c r="B32" s="1" t="s">
        <v>35</v>
      </c>
      <c r="C32" s="1" t="s">
        <v>67</v>
      </c>
      <c r="D32" s="1" t="s">
        <v>72</v>
      </c>
      <c r="E32" s="4" t="s">
        <v>74</v>
      </c>
      <c r="F32" s="5" t="s">
        <v>85</v>
      </c>
    </row>
    <row r="33" spans="1:6" x14ac:dyDescent="0.2">
      <c r="B33" s="1" t="s">
        <v>35</v>
      </c>
      <c r="C33" s="1" t="s">
        <v>68</v>
      </c>
      <c r="D33" s="1" t="s">
        <v>73</v>
      </c>
      <c r="E33" s="4" t="s">
        <v>75</v>
      </c>
      <c r="F33" s="5" t="s">
        <v>86</v>
      </c>
    </row>
    <row r="34" spans="1:6" x14ac:dyDescent="0.2">
      <c r="B34" s="1" t="s">
        <v>35</v>
      </c>
      <c r="C34" s="1" t="s">
        <v>76</v>
      </c>
      <c r="D34" s="1" t="s">
        <v>77</v>
      </c>
      <c r="E34" s="4" t="s">
        <v>82</v>
      </c>
      <c r="F34" s="5" t="s">
        <v>108</v>
      </c>
    </row>
    <row r="35" spans="1:6" x14ac:dyDescent="0.2">
      <c r="B35" s="1" t="s">
        <v>35</v>
      </c>
      <c r="C35" s="1" t="s">
        <v>78</v>
      </c>
      <c r="D35" s="1" t="s">
        <v>79</v>
      </c>
      <c r="E35" s="4" t="s">
        <v>83</v>
      </c>
      <c r="F35" s="5" t="s">
        <v>87</v>
      </c>
    </row>
    <row r="36" spans="1:6" x14ac:dyDescent="0.2">
      <c r="B36" s="1" t="s">
        <v>35</v>
      </c>
      <c r="C36" s="1" t="s">
        <v>80</v>
      </c>
      <c r="D36" s="1" t="s">
        <v>81</v>
      </c>
      <c r="E36" s="4" t="s">
        <v>84</v>
      </c>
      <c r="F36" s="5" t="s">
        <v>88</v>
      </c>
    </row>
    <row r="37" spans="1:6" x14ac:dyDescent="0.2">
      <c r="B37" s="1" t="s">
        <v>35</v>
      </c>
      <c r="C37" s="1" t="s">
        <v>90</v>
      </c>
      <c r="D37" s="1" t="s">
        <v>89</v>
      </c>
      <c r="E37" s="4" t="s">
        <v>91</v>
      </c>
      <c r="F37" s="5" t="s">
        <v>92</v>
      </c>
    </row>
    <row r="38" spans="1:6" x14ac:dyDescent="0.2">
      <c r="B38" s="1" t="s">
        <v>35</v>
      </c>
      <c r="C38" s="1" t="s">
        <v>95</v>
      </c>
      <c r="D38" s="1" t="s">
        <v>89</v>
      </c>
      <c r="E38" s="4" t="s">
        <v>93</v>
      </c>
      <c r="F38" s="5" t="s">
        <v>94</v>
      </c>
    </row>
    <row r="39" spans="1:6" x14ac:dyDescent="0.2">
      <c r="B39" s="1" t="s">
        <v>35</v>
      </c>
      <c r="C39" s="1" t="s">
        <v>100</v>
      </c>
      <c r="D39" s="1" t="s">
        <v>10</v>
      </c>
      <c r="E39" s="4" t="s">
        <v>99</v>
      </c>
      <c r="F39" s="5" t="s">
        <v>96</v>
      </c>
    </row>
    <row r="40" spans="1:6" x14ac:dyDescent="0.2">
      <c r="B40" s="1" t="s">
        <v>35</v>
      </c>
      <c r="C40" s="1" t="s">
        <v>101</v>
      </c>
      <c r="D40" s="1" t="s">
        <v>10</v>
      </c>
      <c r="E40" s="4" t="s">
        <v>98</v>
      </c>
      <c r="F40" s="5" t="s">
        <v>97</v>
      </c>
    </row>
    <row r="41" spans="1:6" x14ac:dyDescent="0.2">
      <c r="B41" s="1" t="s">
        <v>35</v>
      </c>
      <c r="C41" s="1" t="s">
        <v>113</v>
      </c>
      <c r="E41" s="1" t="s">
        <v>109</v>
      </c>
      <c r="F41" s="5" t="s">
        <v>115</v>
      </c>
    </row>
    <row r="42" spans="1:6" x14ac:dyDescent="0.2">
      <c r="B42" s="1" t="s">
        <v>35</v>
      </c>
      <c r="C42" s="1" t="s">
        <v>114</v>
      </c>
      <c r="E42" s="1" t="s">
        <v>110</v>
      </c>
      <c r="F42" s="5" t="s">
        <v>116</v>
      </c>
    </row>
    <row r="43" spans="1:6" x14ac:dyDescent="0.2">
      <c r="B43" s="1" t="s">
        <v>35</v>
      </c>
      <c r="C43" s="1" t="s">
        <v>123</v>
      </c>
      <c r="E43" s="1" t="s">
        <v>126</v>
      </c>
      <c r="F43" s="5" t="s">
        <v>132</v>
      </c>
    </row>
    <row r="44" spans="1:6" x14ac:dyDescent="0.2">
      <c r="B44" s="1" t="s">
        <v>35</v>
      </c>
      <c r="C44" s="1" t="s">
        <v>124</v>
      </c>
      <c r="D44" s="1" t="s">
        <v>127</v>
      </c>
      <c r="E44" s="1" t="s">
        <v>128</v>
      </c>
      <c r="F44" s="5" t="s">
        <v>131</v>
      </c>
    </row>
    <row r="45" spans="1:6" x14ac:dyDescent="0.2">
      <c r="B45" s="1" t="s">
        <v>35</v>
      </c>
      <c r="C45" s="1" t="s">
        <v>125</v>
      </c>
      <c r="D45" s="1" t="s">
        <v>127</v>
      </c>
      <c r="E45" s="1" t="s">
        <v>129</v>
      </c>
      <c r="F45" s="5" t="s">
        <v>130</v>
      </c>
    </row>
    <row r="46" spans="1:6" s="21" customFormat="1" x14ac:dyDescent="0.2">
      <c r="A46" s="21" t="s">
        <v>1</v>
      </c>
      <c r="E46" s="24"/>
      <c r="F46" s="23"/>
    </row>
  </sheetData>
  <autoFilter ref="A6:F37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Makro</vt:lpstr>
      <vt:lpstr>START</vt:lpstr>
      <vt:lpstr>Data</vt:lpstr>
      <vt:lpstr>HT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Manfred Schwarz</dc:creator>
  <cp:lastModifiedBy>Manfred Schwarz</cp:lastModifiedBy>
  <cp:lastPrinted>2016-02-03T14:44:47Z</cp:lastPrinted>
  <dcterms:created xsi:type="dcterms:W3CDTF">2015-09-20T04:50:10Z</dcterms:created>
  <dcterms:modified xsi:type="dcterms:W3CDTF">2017-12-09T09:00:55Z</dcterms:modified>
</cp:coreProperties>
</file>